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3"/>
  </bookViews>
  <sheets>
    <sheet name="Blad1" sheetId="1" r:id="rId1"/>
    <sheet name="Blad2" sheetId="2" r:id="rId2"/>
    <sheet name="Blad3" sheetId="3" r:id="rId3"/>
    <sheet name="Blad4" sheetId="4" r:id="rId4"/>
  </sheets>
  <definedNames>
    <definedName name="_xlnm.Print_Area" localSheetId="1">Blad2!$A$1:$V$41</definedName>
    <definedName name="_xlnm.Print_Area" localSheetId="3">Blad4!$A$1:$V$41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4" l="1"/>
  <c r="Q25" i="4"/>
  <c r="M25" i="4"/>
  <c r="V25" i="4" s="1"/>
  <c r="U9" i="4"/>
  <c r="Q9" i="4"/>
  <c r="M9" i="4"/>
  <c r="V9" i="4" s="1"/>
  <c r="U30" i="4"/>
  <c r="Q30" i="4"/>
  <c r="M30" i="4"/>
  <c r="U7" i="4"/>
  <c r="Q7" i="4"/>
  <c r="M7" i="4"/>
  <c r="U29" i="4"/>
  <c r="Q29" i="4"/>
  <c r="M29" i="4"/>
  <c r="V29" i="4" s="1"/>
  <c r="U6" i="4"/>
  <c r="Q6" i="4"/>
  <c r="M6" i="4"/>
  <c r="U8" i="4"/>
  <c r="Q8" i="4"/>
  <c r="M8" i="4"/>
  <c r="U5" i="4"/>
  <c r="Q5" i="4"/>
  <c r="M5" i="4"/>
  <c r="U41" i="4"/>
  <c r="Q41" i="4"/>
  <c r="M41" i="4"/>
  <c r="V41" i="4" s="1"/>
  <c r="U38" i="4"/>
  <c r="Q38" i="4"/>
  <c r="M38" i="4"/>
  <c r="U28" i="4"/>
  <c r="Q28" i="4"/>
  <c r="M28" i="4"/>
  <c r="U32" i="4"/>
  <c r="Q32" i="4"/>
  <c r="M32" i="4"/>
  <c r="U37" i="4"/>
  <c r="Q37" i="4"/>
  <c r="M37" i="4"/>
  <c r="V37" i="4" s="1"/>
  <c r="U36" i="4"/>
  <c r="Q36" i="4"/>
  <c r="M36" i="4"/>
  <c r="U4" i="4"/>
  <c r="Q4" i="4"/>
  <c r="M4" i="4"/>
  <c r="U12" i="4"/>
  <c r="Q12" i="4"/>
  <c r="M12" i="4"/>
  <c r="U24" i="4"/>
  <c r="Q24" i="4"/>
  <c r="M24" i="4"/>
  <c r="V24" i="4" s="1"/>
  <c r="U27" i="4"/>
  <c r="Q27" i="4"/>
  <c r="M27" i="4"/>
  <c r="U3" i="4"/>
  <c r="Q3" i="4"/>
  <c r="M3" i="4"/>
  <c r="U35" i="4"/>
  <c r="Q35" i="4"/>
  <c r="M35" i="4"/>
  <c r="U23" i="4"/>
  <c r="Q23" i="4"/>
  <c r="M23" i="4"/>
  <c r="V23" i="4" s="1"/>
  <c r="U22" i="4"/>
  <c r="Q22" i="4"/>
  <c r="M22" i="4"/>
  <c r="U40" i="4"/>
  <c r="Q40" i="4"/>
  <c r="M40" i="4"/>
  <c r="U2" i="4"/>
  <c r="Q2" i="4"/>
  <c r="M2" i="4"/>
  <c r="U21" i="4"/>
  <c r="Q21" i="4"/>
  <c r="M21" i="4"/>
  <c r="V21" i="4" s="1"/>
  <c r="U20" i="4"/>
  <c r="Q20" i="4"/>
  <c r="M20" i="4"/>
  <c r="U34" i="4"/>
  <c r="Q34" i="4"/>
  <c r="M34" i="4"/>
  <c r="U11" i="4"/>
  <c r="Q11" i="4"/>
  <c r="M11" i="4"/>
  <c r="U19" i="4"/>
  <c r="Q19" i="4"/>
  <c r="M19" i="4"/>
  <c r="V19" i="4" s="1"/>
  <c r="U18" i="4"/>
  <c r="Q18" i="4"/>
  <c r="M18" i="4"/>
  <c r="U16" i="4"/>
  <c r="Q16" i="4"/>
  <c r="M16" i="4"/>
  <c r="U17" i="4"/>
  <c r="Q17" i="4"/>
  <c r="M17" i="4"/>
  <c r="U15" i="4"/>
  <c r="Q15" i="4"/>
  <c r="M15" i="4"/>
  <c r="V15" i="4" s="1"/>
  <c r="U14" i="4"/>
  <c r="Q14" i="4"/>
  <c r="M14" i="4"/>
  <c r="U34" i="3"/>
  <c r="Q34" i="3"/>
  <c r="M34" i="3"/>
  <c r="U15" i="3"/>
  <c r="V15" i="3" s="1"/>
  <c r="Q15" i="3"/>
  <c r="M15" i="3"/>
  <c r="U5" i="3"/>
  <c r="Q5" i="3"/>
  <c r="M5" i="3"/>
  <c r="U16" i="3"/>
  <c r="Q16" i="3"/>
  <c r="M16" i="3"/>
  <c r="U21" i="3"/>
  <c r="Q21" i="3"/>
  <c r="M21" i="3"/>
  <c r="U28" i="3"/>
  <c r="V28" i="3" s="1"/>
  <c r="Q28" i="3"/>
  <c r="M28" i="3"/>
  <c r="U26" i="3"/>
  <c r="Q26" i="3"/>
  <c r="M26" i="3"/>
  <c r="U18" i="3"/>
  <c r="Q18" i="3"/>
  <c r="M18" i="3"/>
  <c r="U32" i="3"/>
  <c r="Q32" i="3"/>
  <c r="M32" i="3"/>
  <c r="U4" i="3"/>
  <c r="V4" i="3" s="1"/>
  <c r="Q4" i="3"/>
  <c r="M4" i="3"/>
  <c r="U3" i="3"/>
  <c r="Q3" i="3"/>
  <c r="M3" i="3"/>
  <c r="U17" i="3"/>
  <c r="Q17" i="3"/>
  <c r="M17" i="3"/>
  <c r="U9" i="3"/>
  <c r="Q9" i="3"/>
  <c r="M9" i="3"/>
  <c r="U12" i="3"/>
  <c r="V12" i="3" s="1"/>
  <c r="Q12" i="3"/>
  <c r="M12" i="3"/>
  <c r="U35" i="3"/>
  <c r="Q35" i="3"/>
  <c r="M35" i="3"/>
  <c r="U11" i="3"/>
  <c r="Q11" i="3"/>
  <c r="M11" i="3"/>
  <c r="U20" i="3"/>
  <c r="Q20" i="3"/>
  <c r="M20" i="3"/>
  <c r="U33" i="3"/>
  <c r="V33" i="3" s="1"/>
  <c r="Q33" i="3"/>
  <c r="M33" i="3"/>
  <c r="U29" i="3"/>
  <c r="Q29" i="3"/>
  <c r="M29" i="3"/>
  <c r="U27" i="3"/>
  <c r="Q27" i="3"/>
  <c r="M27" i="3"/>
  <c r="U7" i="3"/>
  <c r="Q7" i="3"/>
  <c r="M7" i="3"/>
  <c r="U13" i="3"/>
  <c r="V13" i="3" s="1"/>
  <c r="Q13" i="3"/>
  <c r="M13" i="3"/>
  <c r="U10" i="3"/>
  <c r="Q10" i="3"/>
  <c r="M10" i="3"/>
  <c r="U31" i="3"/>
  <c r="Q31" i="3"/>
  <c r="M31" i="3"/>
  <c r="U30" i="3"/>
  <c r="Q30" i="3"/>
  <c r="M30" i="3"/>
  <c r="U2" i="3"/>
  <c r="V2" i="3" s="1"/>
  <c r="Q2" i="3"/>
  <c r="M2" i="3"/>
  <c r="U6" i="3"/>
  <c r="Q6" i="3"/>
  <c r="M6" i="3"/>
  <c r="U25" i="3"/>
  <c r="Q25" i="3"/>
  <c r="M25" i="3"/>
  <c r="U19" i="3"/>
  <c r="Q19" i="3"/>
  <c r="M19" i="3"/>
  <c r="U14" i="3"/>
  <c r="V14" i="3" s="1"/>
  <c r="Q14" i="3"/>
  <c r="M14" i="3"/>
  <c r="U8" i="3"/>
  <c r="Q8" i="3"/>
  <c r="M8" i="3"/>
  <c r="U37" i="3"/>
  <c r="Q37" i="3"/>
  <c r="M37" i="3"/>
  <c r="U23" i="3"/>
  <c r="Q23" i="3"/>
  <c r="M23" i="3"/>
  <c r="U24" i="3"/>
  <c r="V24" i="3" s="1"/>
  <c r="Q24" i="3"/>
  <c r="M24" i="3"/>
  <c r="U36" i="3"/>
  <c r="Q36" i="3"/>
  <c r="M36" i="3"/>
  <c r="U22" i="3"/>
  <c r="Q22" i="3"/>
  <c r="M22" i="3"/>
  <c r="M38" i="2"/>
  <c r="Q38" i="2"/>
  <c r="U38" i="2"/>
  <c r="M37" i="2"/>
  <c r="Q37" i="2"/>
  <c r="U37" i="2"/>
  <c r="U3" i="2"/>
  <c r="U4" i="2"/>
  <c r="U5" i="2"/>
  <c r="U6" i="2"/>
  <c r="U7" i="2"/>
  <c r="U8" i="2"/>
  <c r="U9" i="2"/>
  <c r="U10" i="2"/>
  <c r="U11" i="2"/>
  <c r="U12" i="2"/>
  <c r="U13" i="2"/>
  <c r="V13" i="2" s="1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2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L41" i="1"/>
  <c r="L19" i="1"/>
  <c r="L39" i="1"/>
  <c r="L40" i="1"/>
  <c r="L37" i="1"/>
  <c r="L38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2" i="1"/>
  <c r="V17" i="4" l="1"/>
  <c r="V11" i="4"/>
  <c r="V2" i="4"/>
  <c r="V35" i="4"/>
  <c r="V12" i="4"/>
  <c r="V32" i="4"/>
  <c r="V5" i="4"/>
  <c r="V7" i="4"/>
  <c r="V14" i="4"/>
  <c r="V22" i="4"/>
  <c r="V27" i="4"/>
  <c r="V36" i="4"/>
  <c r="V6" i="4"/>
  <c r="V16" i="4"/>
  <c r="V34" i="4"/>
  <c r="V40" i="4"/>
  <c r="V3" i="4"/>
  <c r="V4" i="4"/>
  <c r="V28" i="4"/>
  <c r="V8" i="4"/>
  <c r="V30" i="4"/>
  <c r="V18" i="4"/>
  <c r="V20" i="4"/>
  <c r="V38" i="4"/>
  <c r="V36" i="3"/>
  <c r="V8" i="3"/>
  <c r="V6" i="3"/>
  <c r="V10" i="3"/>
  <c r="V29" i="3"/>
  <c r="V35" i="3"/>
  <c r="V3" i="3"/>
  <c r="V26" i="3"/>
  <c r="V5" i="3"/>
  <c r="V22" i="3"/>
  <c r="V37" i="3"/>
  <c r="V25" i="3"/>
  <c r="V31" i="3"/>
  <c r="V27" i="3"/>
  <c r="V11" i="3"/>
  <c r="V17" i="3"/>
  <c r="V18" i="3"/>
  <c r="V16" i="3"/>
  <c r="V23" i="3"/>
  <c r="V19" i="3"/>
  <c r="V30" i="3"/>
  <c r="V7" i="3"/>
  <c r="V20" i="3"/>
  <c r="V9" i="3"/>
  <c r="V32" i="3"/>
  <c r="V21" i="3"/>
  <c r="V34" i="3"/>
  <c r="V38" i="2"/>
  <c r="V37" i="2"/>
  <c r="V35" i="2"/>
  <c r="V27" i="2"/>
  <c r="V19" i="2"/>
  <c r="V3" i="2"/>
  <c r="V31" i="2"/>
  <c r="V7" i="2"/>
  <c r="V8" i="2"/>
  <c r="V23" i="2"/>
  <c r="V15" i="2"/>
  <c r="V11" i="2"/>
  <c r="V28" i="2"/>
  <c r="V4" i="2"/>
  <c r="V2" i="2"/>
  <c r="V20" i="2"/>
  <c r="V12" i="2"/>
  <c r="V33" i="2"/>
  <c r="V29" i="2"/>
  <c r="V25" i="2"/>
  <c r="V21" i="2"/>
  <c r="V17" i="2"/>
  <c r="V9" i="2"/>
  <c r="V5" i="2"/>
  <c r="V36" i="2"/>
  <c r="V34" i="2"/>
  <c r="V32" i="2"/>
  <c r="V30" i="2"/>
  <c r="V26" i="2"/>
  <c r="V24" i="2"/>
  <c r="V22" i="2"/>
  <c r="V18" i="2"/>
  <c r="V16" i="2"/>
  <c r="V14" i="2"/>
  <c r="V10" i="2"/>
  <c r="V6" i="2"/>
</calcChain>
</file>

<file path=xl/sharedStrings.xml><?xml version="1.0" encoding="utf-8"?>
<sst xmlns="http://schemas.openxmlformats.org/spreadsheetml/2006/main" count="395" uniqueCount="73">
  <si>
    <t>P</t>
  </si>
  <si>
    <t>Skytt</t>
  </si>
  <si>
    <t>Förening</t>
  </si>
  <si>
    <t>Klass</t>
  </si>
  <si>
    <t>Kjell Holmbom</t>
  </si>
  <si>
    <t>Piteå Pk</t>
  </si>
  <si>
    <t>Vy</t>
  </si>
  <si>
    <t>Mattias Fjällborg</t>
  </si>
  <si>
    <t>Bodens Ssk</t>
  </si>
  <si>
    <t>Ok</t>
  </si>
  <si>
    <t>Charlotte Fjällborg</t>
  </si>
  <si>
    <t>D2</t>
  </si>
  <si>
    <t>Henrik Lång</t>
  </si>
  <si>
    <t>Luleå Pk</t>
  </si>
  <si>
    <t>Christer Ranvald</t>
  </si>
  <si>
    <t>Kalix Ps</t>
  </si>
  <si>
    <t>Peter Sirugo</t>
  </si>
  <si>
    <t>Mats Jönslars</t>
  </si>
  <si>
    <t>Rolf Strömberg</t>
  </si>
  <si>
    <t>Eva Sirugo</t>
  </si>
  <si>
    <t>D1</t>
  </si>
  <si>
    <t>Henrik Henriksson</t>
  </si>
  <si>
    <t>Gällivare Pk</t>
  </si>
  <si>
    <t>Ralf Linder</t>
  </si>
  <si>
    <t>Arvidsjaurs Pk</t>
  </si>
  <si>
    <t>Peter Andersson</t>
  </si>
  <si>
    <t>Grovskyttarna</t>
  </si>
  <si>
    <t>Birgitta Linder</t>
  </si>
  <si>
    <t>Tomas Skarpsvärd</t>
  </si>
  <si>
    <t>Urban Amrén</t>
  </si>
  <si>
    <t>F21 skf</t>
  </si>
  <si>
    <t>Vä</t>
  </si>
  <si>
    <t>Kenneth Wittika</t>
  </si>
  <si>
    <t xml:space="preserve">Sj Pk Luleå </t>
  </si>
  <si>
    <t>Roland Nilsson</t>
  </si>
  <si>
    <t>Patrik Axelsson</t>
  </si>
  <si>
    <t>Tove Waara Axelsson</t>
  </si>
  <si>
    <t>Börje Nilsson</t>
  </si>
  <si>
    <t>John Lucas</t>
  </si>
  <si>
    <t>Sj Pk Luleå</t>
  </si>
  <si>
    <t>Oskar Eriksson</t>
  </si>
  <si>
    <t>Jonathan Eriksson</t>
  </si>
  <si>
    <t>Håkan Björklund</t>
  </si>
  <si>
    <t>Björnar Hareide</t>
  </si>
  <si>
    <t>Stefan Eriksson</t>
  </si>
  <si>
    <t>Krister Palmblom</t>
  </si>
  <si>
    <t>Lars-Olov Andersson</t>
  </si>
  <si>
    <t>Berith Wikström Andersson</t>
  </si>
  <si>
    <t>Lennart Johansson</t>
  </si>
  <si>
    <t>Patrik Torneus</t>
  </si>
  <si>
    <t>David Salomonsson</t>
  </si>
  <si>
    <t>Bokat</t>
  </si>
  <si>
    <t>Leif Lindgren</t>
  </si>
  <si>
    <t>Sven Edlund</t>
  </si>
  <si>
    <t>Jimmy Sundberg</t>
  </si>
  <si>
    <t>Mattias Smedberg</t>
  </si>
  <si>
    <t>Anders Khemi</t>
  </si>
  <si>
    <t>Summa</t>
  </si>
  <si>
    <t>1-2</t>
  </si>
  <si>
    <t>3-4</t>
  </si>
  <si>
    <t>5-6</t>
  </si>
  <si>
    <t>7-8</t>
  </si>
  <si>
    <t>9-10</t>
  </si>
  <si>
    <t>11-12</t>
  </si>
  <si>
    <t>13-14</t>
  </si>
  <si>
    <t>15-16</t>
  </si>
  <si>
    <t>17-18</t>
  </si>
  <si>
    <t>19-20</t>
  </si>
  <si>
    <t>21-22</t>
  </si>
  <si>
    <t>23-24</t>
  </si>
  <si>
    <t>SUMMA</t>
  </si>
  <si>
    <t>vy</t>
  </si>
  <si>
    <t>s:a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</si>
</sst>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49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workbookViewId="0">
      <selection activeCell="L1" sqref="C1:L1048576"/>
    </sheetView>
  </sheetViews>
  <sheetFormatPr defaultRowHeight="15" x14ac:dyDescent="0.25"/>
  <cols>
    <col min="1" max="1" width="6.7109375" bestFit="1" customWidth="1"/>
    <col min="2" max="2" width="23" customWidth="1"/>
    <col min="3" max="3" width="14.42578125" hidden="1" customWidth="1"/>
    <col min="4" max="4" width="6.28515625" hidden="1" customWidth="1"/>
    <col min="5" max="5" width="2.28515625" hidden="1" customWidth="1"/>
    <col min="6" max="9" width="3.7109375" style="3" hidden="1" customWidth="1"/>
    <col min="10" max="11" width="4.7109375" style="3" hidden="1" customWidth="1"/>
    <col min="12" max="12" width="0" style="4" hidden="1" customWidth="1"/>
    <col min="13" max="15" width="5.7109375" style="3" customWidth="1"/>
    <col min="16" max="16" width="7.140625" style="3" customWidth="1"/>
    <col min="17" max="17" width="5.7109375" style="3" customWidth="1"/>
    <col min="18" max="18" width="5.28515625" style="3" customWidth="1"/>
    <col min="19" max="19" width="5.140625" style="4" customWidth="1"/>
    <col min="20" max="21" width="9.28515625" style="4" customWidth="1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3</v>
      </c>
      <c r="E1" s="1"/>
      <c r="F1" s="3" t="s">
        <v>58</v>
      </c>
      <c r="G1" s="3" t="s">
        <v>59</v>
      </c>
      <c r="H1" s="3" t="s">
        <v>60</v>
      </c>
      <c r="I1" s="3" t="s">
        <v>61</v>
      </c>
      <c r="J1" s="3" t="s">
        <v>62</v>
      </c>
      <c r="K1" s="3" t="s">
        <v>63</v>
      </c>
      <c r="L1" s="4" t="s">
        <v>57</v>
      </c>
      <c r="M1" s="3" t="s">
        <v>64</v>
      </c>
      <c r="N1" s="3" t="s">
        <v>65</v>
      </c>
      <c r="O1" s="3" t="s">
        <v>66</v>
      </c>
      <c r="P1" s="3" t="s">
        <v>57</v>
      </c>
      <c r="Q1" s="3" t="s">
        <v>67</v>
      </c>
      <c r="R1" s="3" t="s">
        <v>68</v>
      </c>
      <c r="S1" s="3" t="s">
        <v>69</v>
      </c>
      <c r="T1" s="3" t="s">
        <v>57</v>
      </c>
      <c r="U1" s="3" t="s">
        <v>70</v>
      </c>
    </row>
    <row r="2" spans="1:21" x14ac:dyDescent="0.25">
      <c r="A2">
        <v>10001</v>
      </c>
      <c r="B2" s="1" t="s">
        <v>4</v>
      </c>
      <c r="C2" s="1" t="s">
        <v>5</v>
      </c>
      <c r="D2" s="1" t="s">
        <v>6</v>
      </c>
      <c r="E2" s="1"/>
      <c r="F2" s="5">
        <v>85</v>
      </c>
      <c r="G2" s="5">
        <v>77</v>
      </c>
      <c r="H2" s="6">
        <v>86</v>
      </c>
      <c r="I2" s="6">
        <v>90</v>
      </c>
      <c r="J2" s="6">
        <v>82</v>
      </c>
      <c r="K2" s="6">
        <v>82</v>
      </c>
      <c r="L2" s="6">
        <f>SUM(F2:K2)</f>
        <v>502</v>
      </c>
      <c r="M2" s="6"/>
      <c r="N2" s="6"/>
      <c r="O2" s="6"/>
      <c r="P2" s="6"/>
      <c r="Q2" s="6"/>
      <c r="R2" s="6"/>
      <c r="S2" s="6"/>
      <c r="T2" s="6"/>
      <c r="U2" s="6"/>
    </row>
    <row r="3" spans="1:21" x14ac:dyDescent="0.25">
      <c r="A3">
        <v>10002</v>
      </c>
      <c r="B3" s="1" t="s">
        <v>7</v>
      </c>
      <c r="C3" s="1" t="s">
        <v>8</v>
      </c>
      <c r="D3" s="1">
        <v>2</v>
      </c>
      <c r="E3" s="1"/>
      <c r="F3" s="5">
        <v>79</v>
      </c>
      <c r="G3" s="5">
        <v>89</v>
      </c>
      <c r="H3" s="6">
        <v>69</v>
      </c>
      <c r="I3" s="6">
        <v>77</v>
      </c>
      <c r="J3" s="6">
        <v>83</v>
      </c>
      <c r="K3" s="6">
        <v>81</v>
      </c>
      <c r="L3" s="6">
        <f t="shared" ref="L3:L41" si="0">SUM(F3:K3)</f>
        <v>478</v>
      </c>
      <c r="M3" s="6"/>
      <c r="N3" s="6"/>
      <c r="O3" s="6"/>
      <c r="P3" s="6"/>
      <c r="Q3" s="6"/>
      <c r="R3" s="6"/>
      <c r="S3" s="6"/>
      <c r="T3" s="6"/>
      <c r="U3" s="6"/>
    </row>
    <row r="4" spans="1:21" x14ac:dyDescent="0.25">
      <c r="A4">
        <v>10003</v>
      </c>
      <c r="B4" s="1" t="s">
        <v>10</v>
      </c>
      <c r="C4" s="1" t="s">
        <v>8</v>
      </c>
      <c r="D4" s="1" t="s">
        <v>11</v>
      </c>
      <c r="E4" s="1"/>
      <c r="F4" s="5">
        <v>68</v>
      </c>
      <c r="G4" s="5">
        <v>90</v>
      </c>
      <c r="H4" s="6">
        <v>84</v>
      </c>
      <c r="I4" s="6">
        <v>87</v>
      </c>
      <c r="J4" s="6">
        <v>89</v>
      </c>
      <c r="K4" s="6">
        <v>84</v>
      </c>
      <c r="L4" s="6">
        <f t="shared" si="0"/>
        <v>502</v>
      </c>
      <c r="M4" s="6"/>
      <c r="N4" s="6"/>
      <c r="O4" s="6"/>
      <c r="P4" s="6"/>
      <c r="Q4" s="6"/>
      <c r="R4" s="6"/>
      <c r="S4" s="6"/>
      <c r="T4" s="6"/>
      <c r="U4" s="6"/>
    </row>
    <row r="5" spans="1:21" x14ac:dyDescent="0.25">
      <c r="A5">
        <v>10004</v>
      </c>
      <c r="B5" s="1" t="s">
        <v>12</v>
      </c>
      <c r="C5" s="1" t="s">
        <v>13</v>
      </c>
      <c r="D5" s="1" t="s">
        <v>6</v>
      </c>
      <c r="E5" s="1"/>
      <c r="F5" s="5">
        <v>75</v>
      </c>
      <c r="G5" s="5">
        <v>83</v>
      </c>
      <c r="H5" s="6">
        <v>85</v>
      </c>
      <c r="I5" s="6">
        <v>82</v>
      </c>
      <c r="J5" s="6">
        <v>86</v>
      </c>
      <c r="K5" s="6">
        <v>88</v>
      </c>
      <c r="L5" s="6">
        <f t="shared" si="0"/>
        <v>499</v>
      </c>
      <c r="M5" s="6"/>
      <c r="N5" s="6"/>
      <c r="O5" s="6"/>
      <c r="P5" s="6"/>
      <c r="Q5" s="6"/>
      <c r="R5" s="6"/>
      <c r="S5" s="6"/>
      <c r="T5" s="6"/>
      <c r="U5" s="6"/>
    </row>
    <row r="6" spans="1:21" x14ac:dyDescent="0.25">
      <c r="A6">
        <v>10005</v>
      </c>
      <c r="B6" s="1" t="s">
        <v>14</v>
      </c>
      <c r="C6" s="1" t="s">
        <v>15</v>
      </c>
      <c r="D6" s="1">
        <v>3</v>
      </c>
      <c r="E6" s="1"/>
      <c r="F6" s="6"/>
      <c r="G6" s="6"/>
      <c r="H6" s="6"/>
      <c r="I6" s="6"/>
      <c r="J6" s="6"/>
      <c r="K6" s="6"/>
      <c r="L6" s="6">
        <f t="shared" si="0"/>
        <v>0</v>
      </c>
      <c r="M6" s="6"/>
      <c r="N6" s="6"/>
      <c r="O6" s="6"/>
      <c r="P6" s="6"/>
      <c r="Q6" s="6"/>
      <c r="R6" s="6"/>
      <c r="S6" s="6"/>
      <c r="T6" s="6"/>
      <c r="U6" s="6"/>
    </row>
    <row r="7" spans="1:21" x14ac:dyDescent="0.25">
      <c r="A7">
        <v>10006</v>
      </c>
      <c r="B7" s="1" t="s">
        <v>16</v>
      </c>
      <c r="C7" s="1" t="s">
        <v>13</v>
      </c>
      <c r="D7" s="1">
        <v>2</v>
      </c>
      <c r="E7" s="1"/>
      <c r="F7" s="5">
        <v>93</v>
      </c>
      <c r="G7" s="5">
        <v>91</v>
      </c>
      <c r="H7" s="6">
        <v>95</v>
      </c>
      <c r="I7" s="6">
        <v>94</v>
      </c>
      <c r="J7" s="6">
        <v>90</v>
      </c>
      <c r="K7" s="6">
        <v>92</v>
      </c>
      <c r="L7" s="6">
        <f t="shared" si="0"/>
        <v>555</v>
      </c>
      <c r="M7" s="6"/>
      <c r="N7" s="6"/>
      <c r="O7" s="6"/>
      <c r="P7" s="6"/>
      <c r="Q7" s="6"/>
      <c r="R7" s="6"/>
      <c r="S7" s="6"/>
      <c r="T7" s="6"/>
      <c r="U7" s="6"/>
    </row>
    <row r="8" spans="1:21" x14ac:dyDescent="0.25">
      <c r="A8">
        <v>10007</v>
      </c>
      <c r="B8" s="1" t="s">
        <v>17</v>
      </c>
      <c r="C8" s="1" t="s">
        <v>15</v>
      </c>
      <c r="D8" s="1">
        <v>3</v>
      </c>
      <c r="E8" s="1"/>
      <c r="F8" s="5">
        <v>92</v>
      </c>
      <c r="G8" s="5">
        <v>90</v>
      </c>
      <c r="H8" s="6">
        <v>85</v>
      </c>
      <c r="I8" s="6">
        <v>88</v>
      </c>
      <c r="J8" s="6">
        <v>87</v>
      </c>
      <c r="K8" s="6">
        <v>88</v>
      </c>
      <c r="L8" s="6">
        <f t="shared" si="0"/>
        <v>530</v>
      </c>
      <c r="M8" s="6"/>
      <c r="N8" s="6"/>
      <c r="O8" s="6"/>
      <c r="P8" s="6"/>
      <c r="Q8" s="6"/>
      <c r="R8" s="6"/>
      <c r="S8" s="6"/>
      <c r="T8" s="6"/>
      <c r="U8" s="6"/>
    </row>
    <row r="9" spans="1:21" x14ac:dyDescent="0.25">
      <c r="A9">
        <v>10008</v>
      </c>
      <c r="B9" s="1" t="s">
        <v>18</v>
      </c>
      <c r="C9" s="1" t="s">
        <v>15</v>
      </c>
      <c r="D9" s="1">
        <v>3</v>
      </c>
      <c r="E9" s="1"/>
      <c r="F9" s="5">
        <v>90</v>
      </c>
      <c r="G9" s="5">
        <v>89</v>
      </c>
      <c r="H9" s="6">
        <v>84</v>
      </c>
      <c r="I9" s="6">
        <v>83</v>
      </c>
      <c r="J9" s="6">
        <v>83</v>
      </c>
      <c r="K9" s="6">
        <v>86</v>
      </c>
      <c r="L9" s="6">
        <f t="shared" si="0"/>
        <v>515</v>
      </c>
      <c r="M9" s="6"/>
      <c r="N9" s="6"/>
      <c r="O9" s="6"/>
      <c r="P9" s="6"/>
      <c r="Q9" s="6"/>
      <c r="R9" s="6"/>
      <c r="S9" s="6"/>
      <c r="T9" s="6"/>
      <c r="U9" s="6"/>
    </row>
    <row r="10" spans="1:21" x14ac:dyDescent="0.25">
      <c r="A10">
        <v>10009</v>
      </c>
      <c r="B10" s="1" t="s">
        <v>19</v>
      </c>
      <c r="C10" s="1" t="s">
        <v>13</v>
      </c>
      <c r="D10" s="1" t="s">
        <v>20</v>
      </c>
      <c r="E10" s="1"/>
      <c r="F10" s="5">
        <v>84</v>
      </c>
      <c r="G10" s="5">
        <v>89</v>
      </c>
      <c r="H10" s="6">
        <v>81</v>
      </c>
      <c r="I10" s="6">
        <v>83</v>
      </c>
      <c r="J10" s="6">
        <v>89</v>
      </c>
      <c r="K10" s="6">
        <v>80</v>
      </c>
      <c r="L10" s="6">
        <f t="shared" si="0"/>
        <v>506</v>
      </c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25">
      <c r="A11">
        <v>10010</v>
      </c>
      <c r="B11" s="1" t="s">
        <v>21</v>
      </c>
      <c r="C11" s="1" t="s">
        <v>22</v>
      </c>
      <c r="D11" s="1">
        <v>3</v>
      </c>
      <c r="E11" s="1"/>
      <c r="F11" s="5">
        <v>91</v>
      </c>
      <c r="G11" s="5">
        <v>90</v>
      </c>
      <c r="H11" s="6">
        <v>91</v>
      </c>
      <c r="I11" s="6">
        <v>95</v>
      </c>
      <c r="J11" s="6">
        <v>90</v>
      </c>
      <c r="K11" s="6">
        <v>95</v>
      </c>
      <c r="L11" s="6">
        <f t="shared" si="0"/>
        <v>552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25">
      <c r="A12">
        <v>10011</v>
      </c>
      <c r="B12" s="1" t="s">
        <v>23</v>
      </c>
      <c r="C12" s="1" t="s">
        <v>24</v>
      </c>
      <c r="D12" s="1">
        <v>3</v>
      </c>
      <c r="E12" s="1"/>
      <c r="F12" s="5">
        <v>95</v>
      </c>
      <c r="G12" s="5">
        <v>94</v>
      </c>
      <c r="H12" s="6">
        <v>95</v>
      </c>
      <c r="I12" s="6">
        <v>97</v>
      </c>
      <c r="J12" s="6">
        <v>95</v>
      </c>
      <c r="K12" s="6">
        <v>95</v>
      </c>
      <c r="L12" s="6">
        <f t="shared" si="0"/>
        <v>571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25">
      <c r="A13">
        <v>10012</v>
      </c>
      <c r="B13" s="1" t="s">
        <v>25</v>
      </c>
      <c r="C13" s="1" t="s">
        <v>26</v>
      </c>
      <c r="D13" s="1">
        <v>1</v>
      </c>
      <c r="E13" s="1"/>
      <c r="F13" s="5">
        <v>80</v>
      </c>
      <c r="G13" s="5">
        <v>77</v>
      </c>
      <c r="H13" s="6">
        <v>72</v>
      </c>
      <c r="I13" s="6">
        <v>76</v>
      </c>
      <c r="J13" s="6">
        <v>79</v>
      </c>
      <c r="K13" s="6">
        <v>81</v>
      </c>
      <c r="L13" s="6">
        <f t="shared" si="0"/>
        <v>465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25">
      <c r="A14">
        <v>10013</v>
      </c>
      <c r="B14" s="1" t="s">
        <v>27</v>
      </c>
      <c r="C14" s="1" t="s">
        <v>8</v>
      </c>
      <c r="D14" s="1" t="s">
        <v>20</v>
      </c>
      <c r="E14" s="1"/>
      <c r="F14" s="5">
        <v>66</v>
      </c>
      <c r="G14" s="5">
        <v>62</v>
      </c>
      <c r="H14" s="6">
        <v>79</v>
      </c>
      <c r="I14" s="6">
        <v>78</v>
      </c>
      <c r="J14" s="6">
        <v>77</v>
      </c>
      <c r="K14" s="6">
        <v>78</v>
      </c>
      <c r="L14" s="6">
        <f t="shared" si="0"/>
        <v>440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25">
      <c r="A15">
        <v>10014</v>
      </c>
      <c r="B15" s="1" t="s">
        <v>28</v>
      </c>
      <c r="C15" s="1" t="s">
        <v>8</v>
      </c>
      <c r="D15" s="1">
        <v>3</v>
      </c>
      <c r="E15" s="1"/>
      <c r="F15" s="5">
        <v>92</v>
      </c>
      <c r="G15" s="5">
        <v>93</v>
      </c>
      <c r="H15" s="6">
        <v>89</v>
      </c>
      <c r="I15" s="6">
        <v>92</v>
      </c>
      <c r="J15" s="6">
        <v>93</v>
      </c>
      <c r="K15" s="6">
        <v>94</v>
      </c>
      <c r="L15" s="6">
        <f t="shared" si="0"/>
        <v>553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25">
      <c r="A16">
        <v>10015</v>
      </c>
      <c r="B16" s="1" t="s">
        <v>29</v>
      </c>
      <c r="C16" s="1" t="s">
        <v>30</v>
      </c>
      <c r="D16" s="1" t="s">
        <v>31</v>
      </c>
      <c r="E16" s="1"/>
      <c r="F16" s="5">
        <v>89</v>
      </c>
      <c r="G16" s="5">
        <v>93</v>
      </c>
      <c r="H16" s="6">
        <v>93</v>
      </c>
      <c r="I16" s="6">
        <v>89</v>
      </c>
      <c r="J16" s="6">
        <v>89</v>
      </c>
      <c r="K16" s="6">
        <v>92</v>
      </c>
      <c r="L16" s="6">
        <f t="shared" si="0"/>
        <v>545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25">
      <c r="A17">
        <v>10016</v>
      </c>
      <c r="B17" s="1" t="s">
        <v>32</v>
      </c>
      <c r="C17" s="1" t="s">
        <v>33</v>
      </c>
      <c r="D17" s="1">
        <v>3</v>
      </c>
      <c r="E17" s="1"/>
      <c r="F17" s="5">
        <v>87</v>
      </c>
      <c r="G17" s="5">
        <v>93</v>
      </c>
      <c r="H17" s="6">
        <v>91</v>
      </c>
      <c r="I17" s="6">
        <v>89</v>
      </c>
      <c r="J17" s="6">
        <v>96</v>
      </c>
      <c r="K17" s="6">
        <v>97</v>
      </c>
      <c r="L17" s="6">
        <f t="shared" si="0"/>
        <v>553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25">
      <c r="A18">
        <v>10017</v>
      </c>
      <c r="B18" s="1" t="s">
        <v>34</v>
      </c>
      <c r="C18" s="1" t="s">
        <v>5</v>
      </c>
      <c r="D18" s="1" t="s">
        <v>31</v>
      </c>
      <c r="E18" s="1"/>
      <c r="F18" s="5">
        <v>74</v>
      </c>
      <c r="G18" s="5">
        <v>80</v>
      </c>
      <c r="H18" s="6">
        <v>74</v>
      </c>
      <c r="I18" s="6">
        <v>87</v>
      </c>
      <c r="J18" s="6">
        <v>85</v>
      </c>
      <c r="K18" s="6">
        <v>69</v>
      </c>
      <c r="L18" s="6">
        <f t="shared" si="0"/>
        <v>469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25">
      <c r="A19">
        <v>10018</v>
      </c>
      <c r="B19" s="1" t="s">
        <v>35</v>
      </c>
      <c r="C19" s="1" t="s">
        <v>13</v>
      </c>
      <c r="D19" s="1">
        <v>1</v>
      </c>
      <c r="E19" s="1"/>
      <c r="F19" s="5">
        <v>73</v>
      </c>
      <c r="G19" s="5">
        <v>73</v>
      </c>
      <c r="H19" s="6">
        <v>88</v>
      </c>
      <c r="I19" s="6">
        <v>78</v>
      </c>
      <c r="J19" s="6">
        <v>82</v>
      </c>
      <c r="K19" s="6">
        <v>73</v>
      </c>
      <c r="L19" s="6">
        <f>SUM(F19:K19)</f>
        <v>467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25">
      <c r="A20">
        <v>10019</v>
      </c>
      <c r="B20" s="1" t="s">
        <v>36</v>
      </c>
      <c r="C20" s="1" t="s">
        <v>13</v>
      </c>
      <c r="D20" s="1" t="s">
        <v>20</v>
      </c>
      <c r="E20" s="1"/>
      <c r="F20" s="5">
        <v>65</v>
      </c>
      <c r="G20" s="5">
        <v>82</v>
      </c>
      <c r="H20" s="6">
        <v>71</v>
      </c>
      <c r="I20" s="6">
        <v>85</v>
      </c>
      <c r="J20" s="6">
        <v>75</v>
      </c>
      <c r="K20" s="6">
        <v>77</v>
      </c>
      <c r="L20" s="6">
        <f t="shared" si="0"/>
        <v>455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25">
      <c r="A21">
        <v>10020</v>
      </c>
      <c r="B21" s="1" t="s">
        <v>37</v>
      </c>
      <c r="C21" s="1" t="s">
        <v>8</v>
      </c>
      <c r="D21" s="1">
        <v>2</v>
      </c>
      <c r="E21" s="1"/>
      <c r="F21" s="5">
        <v>89</v>
      </c>
      <c r="G21" s="5">
        <v>82</v>
      </c>
      <c r="H21" s="6">
        <v>87</v>
      </c>
      <c r="I21" s="6">
        <v>90</v>
      </c>
      <c r="J21" s="6">
        <v>85</v>
      </c>
      <c r="K21" s="6">
        <v>86</v>
      </c>
      <c r="L21" s="6">
        <f t="shared" si="0"/>
        <v>519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25">
      <c r="A22">
        <v>10021</v>
      </c>
      <c r="B22" s="1" t="s">
        <v>38</v>
      </c>
      <c r="C22" s="1" t="s">
        <v>39</v>
      </c>
      <c r="D22" s="1">
        <v>3</v>
      </c>
      <c r="E22" s="1"/>
      <c r="F22" s="5">
        <v>90</v>
      </c>
      <c r="G22" s="5">
        <v>86</v>
      </c>
      <c r="H22" s="6">
        <v>96</v>
      </c>
      <c r="I22" s="6">
        <v>88</v>
      </c>
      <c r="J22" s="6">
        <v>90</v>
      </c>
      <c r="K22" s="6">
        <v>90</v>
      </c>
      <c r="L22" s="6">
        <f t="shared" si="0"/>
        <v>540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5">
      <c r="A23">
        <v>10022</v>
      </c>
      <c r="B23" s="1" t="s">
        <v>40</v>
      </c>
      <c r="C23" s="1" t="s">
        <v>5</v>
      </c>
      <c r="F23" s="5">
        <v>28</v>
      </c>
      <c r="G23" s="5">
        <v>51</v>
      </c>
      <c r="H23" s="6">
        <v>63</v>
      </c>
      <c r="I23" s="6">
        <v>63</v>
      </c>
      <c r="J23" s="6">
        <v>42</v>
      </c>
      <c r="K23" s="6">
        <v>76</v>
      </c>
      <c r="L23" s="6">
        <f t="shared" si="0"/>
        <v>323</v>
      </c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25">
      <c r="A24">
        <v>10023</v>
      </c>
      <c r="B24" s="1" t="s">
        <v>41</v>
      </c>
      <c r="C24" s="1" t="s">
        <v>5</v>
      </c>
      <c r="F24" s="5">
        <v>92</v>
      </c>
      <c r="G24" s="5">
        <v>94</v>
      </c>
      <c r="H24" s="6">
        <v>89</v>
      </c>
      <c r="I24" s="6">
        <v>93</v>
      </c>
      <c r="J24" s="6">
        <v>89</v>
      </c>
      <c r="K24" s="6">
        <v>86</v>
      </c>
      <c r="L24" s="6">
        <f t="shared" si="0"/>
        <v>543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25">
      <c r="A25">
        <v>10024</v>
      </c>
      <c r="B25" s="1" t="s">
        <v>42</v>
      </c>
      <c r="C25" s="1" t="s">
        <v>8</v>
      </c>
      <c r="D25" s="1" t="s">
        <v>6</v>
      </c>
      <c r="E25" s="1"/>
      <c r="F25" s="5">
        <v>94</v>
      </c>
      <c r="G25" s="5">
        <v>95</v>
      </c>
      <c r="H25" s="6">
        <v>92</v>
      </c>
      <c r="I25" s="6">
        <v>89</v>
      </c>
      <c r="J25" s="6">
        <v>91</v>
      </c>
      <c r="K25" s="6">
        <v>86</v>
      </c>
      <c r="L25" s="6">
        <f t="shared" si="0"/>
        <v>547</v>
      </c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25">
      <c r="A26">
        <v>10025</v>
      </c>
      <c r="B26" s="1" t="s">
        <v>43</v>
      </c>
      <c r="C26" s="1" t="s">
        <v>13</v>
      </c>
      <c r="D26" s="1">
        <v>1</v>
      </c>
      <c r="E26" s="1"/>
      <c r="F26" s="5">
        <v>90</v>
      </c>
      <c r="G26" s="5">
        <v>85</v>
      </c>
      <c r="H26" s="6">
        <v>86</v>
      </c>
      <c r="I26" s="6">
        <v>88</v>
      </c>
      <c r="J26" s="6">
        <v>85</v>
      </c>
      <c r="K26" s="6">
        <v>90</v>
      </c>
      <c r="L26" s="6">
        <f t="shared" si="0"/>
        <v>524</v>
      </c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25">
      <c r="A27">
        <v>10026</v>
      </c>
      <c r="B27" s="1" t="s">
        <v>44</v>
      </c>
      <c r="C27" s="1" t="s">
        <v>39</v>
      </c>
      <c r="D27" s="1">
        <v>3</v>
      </c>
      <c r="E27" s="1"/>
      <c r="F27" s="5">
        <v>96</v>
      </c>
      <c r="G27" s="5">
        <v>95</v>
      </c>
      <c r="H27" s="6">
        <v>97</v>
      </c>
      <c r="I27" s="6">
        <v>97</v>
      </c>
      <c r="J27" s="6">
        <v>94</v>
      </c>
      <c r="K27" s="6">
        <v>94</v>
      </c>
      <c r="L27" s="6">
        <f t="shared" si="0"/>
        <v>573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25">
      <c r="A28">
        <v>10027</v>
      </c>
      <c r="B28" s="1" t="s">
        <v>45</v>
      </c>
      <c r="C28" s="1" t="s">
        <v>8</v>
      </c>
      <c r="F28" s="5">
        <v>95</v>
      </c>
      <c r="G28" s="5">
        <v>88</v>
      </c>
      <c r="H28" s="6">
        <v>92</v>
      </c>
      <c r="I28" s="6">
        <v>96</v>
      </c>
      <c r="J28" s="6">
        <v>95</v>
      </c>
      <c r="K28" s="6">
        <v>93</v>
      </c>
      <c r="L28" s="6">
        <f t="shared" si="0"/>
        <v>559</v>
      </c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25">
      <c r="A29">
        <v>10028</v>
      </c>
      <c r="B29" s="1" t="s">
        <v>46</v>
      </c>
      <c r="C29" s="1" t="s">
        <v>13</v>
      </c>
      <c r="D29" s="1">
        <v>1</v>
      </c>
      <c r="E29" s="1"/>
      <c r="F29" s="5">
        <v>70</v>
      </c>
      <c r="G29" s="5">
        <v>73</v>
      </c>
      <c r="H29" s="6">
        <v>77</v>
      </c>
      <c r="I29" s="6">
        <v>81</v>
      </c>
      <c r="J29" s="6">
        <v>78</v>
      </c>
      <c r="K29" s="6">
        <v>67</v>
      </c>
      <c r="L29" s="6">
        <f t="shared" si="0"/>
        <v>446</v>
      </c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25">
      <c r="A30">
        <v>10029</v>
      </c>
      <c r="B30" s="1" t="s">
        <v>47</v>
      </c>
      <c r="C30" s="1" t="s">
        <v>13</v>
      </c>
      <c r="D30" s="1" t="s">
        <v>20</v>
      </c>
      <c r="E30" s="1"/>
      <c r="F30" s="5">
        <v>82</v>
      </c>
      <c r="G30" s="5">
        <v>87</v>
      </c>
      <c r="H30" s="6">
        <v>82</v>
      </c>
      <c r="I30" s="6">
        <v>88</v>
      </c>
      <c r="J30" s="6">
        <v>87</v>
      </c>
      <c r="K30" s="6">
        <v>90</v>
      </c>
      <c r="L30" s="6">
        <f t="shared" si="0"/>
        <v>516</v>
      </c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25">
      <c r="A31">
        <v>10030</v>
      </c>
      <c r="B31" s="1" t="s">
        <v>48</v>
      </c>
      <c r="C31" s="1" t="s">
        <v>39</v>
      </c>
      <c r="F31" s="5">
        <v>73</v>
      </c>
      <c r="G31" s="5">
        <v>81</v>
      </c>
      <c r="H31" s="6">
        <v>85</v>
      </c>
      <c r="I31" s="6">
        <v>79</v>
      </c>
      <c r="J31" s="6">
        <v>80</v>
      </c>
      <c r="K31" s="6">
        <v>82</v>
      </c>
      <c r="L31" s="6">
        <f t="shared" si="0"/>
        <v>480</v>
      </c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25">
      <c r="A32">
        <v>10031</v>
      </c>
      <c r="B32" s="1" t="s">
        <v>49</v>
      </c>
      <c r="F32" s="5">
        <v>77</v>
      </c>
      <c r="G32" s="5">
        <v>68</v>
      </c>
      <c r="H32" s="6">
        <v>75</v>
      </c>
      <c r="I32" s="6">
        <v>79</v>
      </c>
      <c r="J32" s="6">
        <v>82</v>
      </c>
      <c r="K32" s="6">
        <v>71</v>
      </c>
      <c r="L32" s="6">
        <f t="shared" si="0"/>
        <v>452</v>
      </c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25">
      <c r="A33">
        <v>10032</v>
      </c>
      <c r="B33" s="1" t="s">
        <v>50</v>
      </c>
      <c r="C33" s="1" t="s">
        <v>8</v>
      </c>
      <c r="D33" s="1">
        <v>1</v>
      </c>
      <c r="E33" s="1"/>
      <c r="F33" s="5">
        <v>87</v>
      </c>
      <c r="G33" s="5">
        <v>88</v>
      </c>
      <c r="H33" s="6">
        <v>79</v>
      </c>
      <c r="I33" s="6">
        <v>92</v>
      </c>
      <c r="J33" s="6">
        <v>87</v>
      </c>
      <c r="K33" s="6">
        <v>86</v>
      </c>
      <c r="L33" s="6">
        <f t="shared" si="0"/>
        <v>519</v>
      </c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25">
      <c r="A34">
        <v>10033</v>
      </c>
      <c r="B34" s="1" t="s">
        <v>52</v>
      </c>
      <c r="F34" s="5">
        <v>90</v>
      </c>
      <c r="G34" s="5">
        <v>86</v>
      </c>
      <c r="H34" s="6">
        <v>85</v>
      </c>
      <c r="I34" s="6">
        <v>87</v>
      </c>
      <c r="J34" s="6">
        <v>86</v>
      </c>
      <c r="K34" s="6">
        <v>89</v>
      </c>
      <c r="L34" s="6">
        <f t="shared" si="0"/>
        <v>523</v>
      </c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25">
      <c r="A35">
        <v>10034</v>
      </c>
      <c r="B35" s="1" t="s">
        <v>53</v>
      </c>
      <c r="D35" s="1">
        <v>3</v>
      </c>
      <c r="E35" s="1"/>
      <c r="F35" s="5">
        <v>94</v>
      </c>
      <c r="G35" s="5">
        <v>92</v>
      </c>
      <c r="H35" s="6">
        <v>92</v>
      </c>
      <c r="I35" s="6">
        <v>95</v>
      </c>
      <c r="J35" s="6">
        <v>94</v>
      </c>
      <c r="K35" s="6">
        <v>92</v>
      </c>
      <c r="L35" s="6">
        <f t="shared" si="0"/>
        <v>559</v>
      </c>
      <c r="M35" s="6"/>
      <c r="N35" s="6"/>
      <c r="O35" s="6"/>
      <c r="P35" s="6"/>
      <c r="Q35" s="6"/>
      <c r="R35" s="6"/>
      <c r="S35" s="6"/>
      <c r="T35" s="6"/>
      <c r="U35" s="6"/>
    </row>
    <row r="36" spans="1:21" x14ac:dyDescent="0.25">
      <c r="A36">
        <v>10035</v>
      </c>
      <c r="B36" s="1" t="s">
        <v>54</v>
      </c>
      <c r="D36" s="1">
        <v>3</v>
      </c>
      <c r="E36" s="1"/>
      <c r="F36" s="5">
        <v>84</v>
      </c>
      <c r="G36" s="5">
        <v>87</v>
      </c>
      <c r="H36" s="6">
        <v>82</v>
      </c>
      <c r="I36" s="6">
        <v>87</v>
      </c>
      <c r="J36" s="6">
        <v>95</v>
      </c>
      <c r="K36" s="6">
        <v>90</v>
      </c>
      <c r="L36" s="6">
        <f t="shared" si="0"/>
        <v>525</v>
      </c>
      <c r="M36" s="6"/>
      <c r="N36" s="6"/>
      <c r="O36" s="6"/>
      <c r="P36" s="6"/>
      <c r="Q36" s="6"/>
      <c r="R36" s="6"/>
      <c r="S36" s="6"/>
      <c r="T36" s="6"/>
      <c r="U36" s="6"/>
    </row>
    <row r="37" spans="1:21" x14ac:dyDescent="0.25">
      <c r="A37">
        <v>10036</v>
      </c>
      <c r="B37" s="1" t="s">
        <v>55</v>
      </c>
      <c r="C37" s="1" t="s">
        <v>9</v>
      </c>
      <c r="D37" s="1">
        <v>2</v>
      </c>
      <c r="E37" s="1"/>
      <c r="F37" s="6"/>
      <c r="G37" s="6"/>
      <c r="H37" s="6"/>
      <c r="I37" s="6"/>
      <c r="J37" s="6"/>
      <c r="K37" s="6"/>
      <c r="L37" s="6">
        <f t="shared" si="0"/>
        <v>0</v>
      </c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25">
      <c r="A38">
        <v>10037</v>
      </c>
      <c r="B38" s="2" t="s">
        <v>56</v>
      </c>
      <c r="D38" s="1">
        <v>2</v>
      </c>
      <c r="E38" s="1"/>
      <c r="F38" s="5">
        <v>85</v>
      </c>
      <c r="G38" s="5">
        <v>81</v>
      </c>
      <c r="H38" s="6">
        <v>86</v>
      </c>
      <c r="I38" s="6">
        <v>90</v>
      </c>
      <c r="J38" s="6">
        <v>87</v>
      </c>
      <c r="K38" s="6">
        <v>88</v>
      </c>
      <c r="L38" s="6">
        <f t="shared" si="0"/>
        <v>517</v>
      </c>
      <c r="M38" s="6"/>
      <c r="N38" s="6"/>
      <c r="O38" s="6"/>
      <c r="P38" s="6"/>
      <c r="Q38" s="6"/>
      <c r="R38" s="6"/>
      <c r="S38" s="6"/>
      <c r="T38" s="6"/>
      <c r="U38" s="6"/>
    </row>
    <row r="39" spans="1:21" x14ac:dyDescent="0.25">
      <c r="A39">
        <v>10038</v>
      </c>
      <c r="B39" s="1" t="s">
        <v>51</v>
      </c>
      <c r="F39" s="6"/>
      <c r="G39" s="6"/>
      <c r="H39" s="6"/>
      <c r="I39" s="6"/>
      <c r="J39" s="6"/>
      <c r="K39" s="6"/>
      <c r="L39" s="6">
        <f t="shared" si="0"/>
        <v>0</v>
      </c>
      <c r="M39" s="6"/>
      <c r="N39" s="6"/>
      <c r="O39" s="6"/>
      <c r="P39" s="6"/>
      <c r="Q39" s="6"/>
      <c r="R39" s="6"/>
      <c r="S39" s="6"/>
      <c r="T39" s="6"/>
      <c r="U39" s="6"/>
    </row>
    <row r="40" spans="1:21" x14ac:dyDescent="0.25">
      <c r="A40">
        <v>10039</v>
      </c>
      <c r="B40" s="1" t="s">
        <v>51</v>
      </c>
      <c r="F40" s="5"/>
      <c r="G40" s="6"/>
      <c r="H40" s="6"/>
      <c r="I40" s="6"/>
      <c r="J40" s="6"/>
      <c r="K40" s="6"/>
      <c r="L40" s="6">
        <f t="shared" si="0"/>
        <v>0</v>
      </c>
      <c r="M40" s="6"/>
      <c r="N40" s="6"/>
      <c r="O40" s="6"/>
      <c r="P40" s="6"/>
      <c r="Q40" s="6"/>
      <c r="R40" s="6"/>
      <c r="S40" s="6"/>
      <c r="T40" s="6"/>
      <c r="U40" s="6"/>
    </row>
    <row r="41" spans="1:21" x14ac:dyDescent="0.25">
      <c r="A41">
        <v>10040</v>
      </c>
      <c r="B41" s="1" t="s">
        <v>51</v>
      </c>
      <c r="F41" s="5">
        <v>95</v>
      </c>
      <c r="G41" s="5">
        <v>89</v>
      </c>
      <c r="H41" s="5">
        <v>94</v>
      </c>
      <c r="I41" s="5">
        <v>93</v>
      </c>
      <c r="J41" s="5">
        <v>96</v>
      </c>
      <c r="K41" s="5">
        <v>95</v>
      </c>
      <c r="L41" s="3">
        <f>SUM(F41:K41)</f>
        <v>562</v>
      </c>
      <c r="M41" s="6"/>
      <c r="N41" s="6"/>
      <c r="O41" s="6"/>
      <c r="P41" s="6"/>
      <c r="Q41" s="6"/>
      <c r="R41" s="6"/>
      <c r="S41" s="6"/>
      <c r="T41" s="6"/>
      <c r="U41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workbookViewId="0">
      <selection sqref="A1:XFD1048576"/>
    </sheetView>
  </sheetViews>
  <sheetFormatPr defaultRowHeight="15" x14ac:dyDescent="0.25"/>
  <cols>
    <col min="1" max="1" width="3.140625" customWidth="1"/>
    <col min="2" max="2" width="6.7109375" bestFit="1" customWidth="1"/>
    <col min="3" max="3" width="26.42578125" customWidth="1"/>
    <col min="4" max="4" width="14.42578125" customWidth="1"/>
    <col min="5" max="5" width="6.28515625" customWidth="1"/>
    <col min="6" max="6" width="2.28515625" customWidth="1"/>
    <col min="7" max="10" width="3.7109375" style="3" customWidth="1"/>
    <col min="11" max="12" width="4.7109375" style="3" customWidth="1"/>
    <col min="13" max="13" width="7" style="4" customWidth="1"/>
    <col min="14" max="16" width="5.7109375" style="3" customWidth="1"/>
    <col min="17" max="17" width="7.140625" style="3" customWidth="1"/>
    <col min="18" max="18" width="5.7109375" style="3" customWidth="1"/>
    <col min="19" max="19" width="5.28515625" style="3" customWidth="1"/>
    <col min="20" max="20" width="5.140625" style="4" customWidth="1"/>
    <col min="21" max="22" width="9.28515625" style="4" customWidth="1"/>
  </cols>
  <sheetData>
    <row r="1" spans="1:22" x14ac:dyDescent="0.25">
      <c r="B1" s="1" t="s">
        <v>0</v>
      </c>
      <c r="C1" s="1" t="s">
        <v>1</v>
      </c>
      <c r="D1" s="1" t="s">
        <v>2</v>
      </c>
      <c r="E1" s="1" t="s">
        <v>3</v>
      </c>
      <c r="F1" s="1"/>
      <c r="G1" s="3" t="s">
        <v>58</v>
      </c>
      <c r="H1" s="3" t="s">
        <v>59</v>
      </c>
      <c r="I1" s="3" t="s">
        <v>60</v>
      </c>
      <c r="J1" s="3" t="s">
        <v>61</v>
      </c>
      <c r="K1" s="3" t="s">
        <v>62</v>
      </c>
      <c r="L1" s="3" t="s">
        <v>63</v>
      </c>
      <c r="M1" s="4" t="s">
        <v>57</v>
      </c>
      <c r="N1" s="3" t="s">
        <v>64</v>
      </c>
      <c r="O1" s="3" t="s">
        <v>65</v>
      </c>
      <c r="P1" s="3" t="s">
        <v>66</v>
      </c>
      <c r="Q1" s="3" t="s">
        <v>57</v>
      </c>
      <c r="R1" s="3" t="s">
        <v>67</v>
      </c>
      <c r="S1" s="3" t="s">
        <v>68</v>
      </c>
      <c r="T1" s="3" t="s">
        <v>69</v>
      </c>
      <c r="U1" s="3" t="s">
        <v>57</v>
      </c>
      <c r="V1" s="3" t="s">
        <v>70</v>
      </c>
    </row>
    <row r="2" spans="1:22" x14ac:dyDescent="0.25">
      <c r="A2">
        <v>22</v>
      </c>
      <c r="B2">
        <v>10001</v>
      </c>
      <c r="C2" s="1" t="s">
        <v>4</v>
      </c>
      <c r="D2" s="1" t="s">
        <v>5</v>
      </c>
      <c r="E2" s="1" t="s">
        <v>6</v>
      </c>
      <c r="F2" s="1"/>
      <c r="G2" s="5">
        <v>85</v>
      </c>
      <c r="H2" s="5">
        <v>77</v>
      </c>
      <c r="I2" s="6">
        <v>86</v>
      </c>
      <c r="J2" s="6">
        <v>90</v>
      </c>
      <c r="K2" s="6">
        <v>82</v>
      </c>
      <c r="L2" s="6">
        <v>82</v>
      </c>
      <c r="M2" s="6">
        <f>SUM(G2:L2)</f>
        <v>502</v>
      </c>
      <c r="N2" s="6">
        <v>79</v>
      </c>
      <c r="O2" s="6">
        <v>86</v>
      </c>
      <c r="P2" s="6">
        <v>82</v>
      </c>
      <c r="Q2" s="6">
        <f>SUM(N2:P2)</f>
        <v>247</v>
      </c>
      <c r="R2" s="6"/>
      <c r="S2" s="6"/>
      <c r="T2" s="6"/>
      <c r="U2" s="6">
        <f>SUM(R2:T2)</f>
        <v>0</v>
      </c>
      <c r="V2" s="6">
        <f>SUM(U2,Q2,M2)</f>
        <v>749</v>
      </c>
    </row>
    <row r="3" spans="1:22" x14ac:dyDescent="0.25">
      <c r="A3">
        <v>36</v>
      </c>
      <c r="B3">
        <v>10002</v>
      </c>
      <c r="C3" s="1" t="s">
        <v>7</v>
      </c>
      <c r="D3" s="1" t="s">
        <v>8</v>
      </c>
      <c r="E3" s="1">
        <v>2</v>
      </c>
      <c r="F3" s="1"/>
      <c r="G3" s="5">
        <v>79</v>
      </c>
      <c r="H3" s="5">
        <v>89</v>
      </c>
      <c r="I3" s="6">
        <v>69</v>
      </c>
      <c r="J3" s="6">
        <v>77</v>
      </c>
      <c r="K3" s="6">
        <v>83</v>
      </c>
      <c r="L3" s="6">
        <v>81</v>
      </c>
      <c r="M3" s="6">
        <f>SUM(G3:L3)</f>
        <v>478</v>
      </c>
      <c r="N3" s="6"/>
      <c r="O3" s="6"/>
      <c r="P3" s="6"/>
      <c r="Q3" s="6">
        <f>SUM(N3:P3)</f>
        <v>0</v>
      </c>
      <c r="R3" s="6"/>
      <c r="S3" s="6"/>
      <c r="T3" s="6"/>
      <c r="U3" s="6">
        <f>SUM(R3:T3)</f>
        <v>0</v>
      </c>
      <c r="V3" s="6">
        <f>SUM(U3,Q3,M3)</f>
        <v>478</v>
      </c>
    </row>
    <row r="4" spans="1:22" x14ac:dyDescent="0.25">
      <c r="A4">
        <v>24</v>
      </c>
      <c r="B4">
        <v>10003</v>
      </c>
      <c r="C4" s="1" t="s">
        <v>10</v>
      </c>
      <c r="D4" s="1" t="s">
        <v>8</v>
      </c>
      <c r="E4" s="1" t="s">
        <v>11</v>
      </c>
      <c r="F4" s="1"/>
      <c r="G4" s="5">
        <v>68</v>
      </c>
      <c r="H4" s="5">
        <v>90</v>
      </c>
      <c r="I4" s="6">
        <v>84</v>
      </c>
      <c r="J4" s="6">
        <v>87</v>
      </c>
      <c r="K4" s="6">
        <v>89</v>
      </c>
      <c r="L4" s="6">
        <v>84</v>
      </c>
      <c r="M4" s="6">
        <f>SUM(G4:L4)</f>
        <v>502</v>
      </c>
      <c r="N4" s="6">
        <v>85</v>
      </c>
      <c r="O4" s="6">
        <v>74</v>
      </c>
      <c r="P4" s="6">
        <v>82</v>
      </c>
      <c r="Q4" s="6">
        <f>SUM(N4:P4)</f>
        <v>241</v>
      </c>
      <c r="R4" s="6"/>
      <c r="S4" s="6"/>
      <c r="T4" s="6"/>
      <c r="U4" s="6">
        <f>SUM(R4:T4)</f>
        <v>0</v>
      </c>
      <c r="V4" s="6">
        <f>SUM(U4,Q4,M4)</f>
        <v>743</v>
      </c>
    </row>
    <row r="5" spans="1:22" x14ac:dyDescent="0.25">
      <c r="A5">
        <v>23</v>
      </c>
      <c r="B5">
        <v>10004</v>
      </c>
      <c r="C5" s="1" t="s">
        <v>12</v>
      </c>
      <c r="D5" s="1" t="s">
        <v>13</v>
      </c>
      <c r="E5" s="1" t="s">
        <v>6</v>
      </c>
      <c r="F5" s="1"/>
      <c r="G5" s="5">
        <v>75</v>
      </c>
      <c r="H5" s="5">
        <v>83</v>
      </c>
      <c r="I5" s="6">
        <v>85</v>
      </c>
      <c r="J5" s="6">
        <v>82</v>
      </c>
      <c r="K5" s="6">
        <v>86</v>
      </c>
      <c r="L5" s="6">
        <v>88</v>
      </c>
      <c r="M5" s="6">
        <f>SUM(G5:L5)</f>
        <v>499</v>
      </c>
      <c r="N5" s="6">
        <v>84</v>
      </c>
      <c r="O5" s="6">
        <v>83</v>
      </c>
      <c r="P5" s="6">
        <v>82</v>
      </c>
      <c r="Q5" s="6">
        <f>SUM(N5:P5)</f>
        <v>249</v>
      </c>
      <c r="R5" s="6"/>
      <c r="S5" s="6"/>
      <c r="T5" s="6"/>
      <c r="U5" s="6">
        <f>SUM(R5:T5)</f>
        <v>0</v>
      </c>
      <c r="V5" s="6">
        <f>SUM(U5,Q5,M5)</f>
        <v>748</v>
      </c>
    </row>
    <row r="6" spans="1:22" x14ac:dyDescent="0.25">
      <c r="A6">
        <v>37</v>
      </c>
      <c r="B6">
        <v>10005</v>
      </c>
      <c r="C6" s="1" t="s">
        <v>14</v>
      </c>
      <c r="D6" s="1" t="s">
        <v>15</v>
      </c>
      <c r="E6" s="1">
        <v>3</v>
      </c>
      <c r="F6" s="1"/>
      <c r="G6" s="6"/>
      <c r="H6" s="6"/>
      <c r="I6" s="6"/>
      <c r="J6" s="6"/>
      <c r="K6" s="6"/>
      <c r="L6" s="6"/>
      <c r="M6" s="6">
        <f>SUM(G6:L6)</f>
        <v>0</v>
      </c>
      <c r="N6" s="6">
        <v>77</v>
      </c>
      <c r="O6" s="6">
        <v>80</v>
      </c>
      <c r="P6" s="6">
        <v>79</v>
      </c>
      <c r="Q6" s="6">
        <f>SUM(N6:P6)</f>
        <v>236</v>
      </c>
      <c r="R6" s="6"/>
      <c r="S6" s="6"/>
      <c r="T6" s="6"/>
      <c r="U6" s="6">
        <f>SUM(R6:T6)</f>
        <v>0</v>
      </c>
      <c r="V6" s="6">
        <f>SUM(U6,Q6,M6)</f>
        <v>236</v>
      </c>
    </row>
    <row r="7" spans="1:22" x14ac:dyDescent="0.25">
      <c r="A7">
        <v>7</v>
      </c>
      <c r="B7">
        <v>10006</v>
      </c>
      <c r="C7" s="1" t="s">
        <v>16</v>
      </c>
      <c r="D7" s="1" t="s">
        <v>13</v>
      </c>
      <c r="E7" s="1">
        <v>2</v>
      </c>
      <c r="F7" s="1"/>
      <c r="G7" s="5">
        <v>93</v>
      </c>
      <c r="H7" s="5">
        <v>91</v>
      </c>
      <c r="I7" s="6">
        <v>95</v>
      </c>
      <c r="J7" s="6">
        <v>94</v>
      </c>
      <c r="K7" s="6">
        <v>90</v>
      </c>
      <c r="L7" s="6">
        <v>92</v>
      </c>
      <c r="M7" s="6">
        <f>SUM(G7:L7)</f>
        <v>555</v>
      </c>
      <c r="N7" s="6">
        <v>90</v>
      </c>
      <c r="O7" s="6">
        <v>91</v>
      </c>
      <c r="P7" s="6">
        <v>86</v>
      </c>
      <c r="Q7" s="6">
        <f>SUM(N7:P7)</f>
        <v>267</v>
      </c>
      <c r="R7" s="6"/>
      <c r="S7" s="6"/>
      <c r="T7" s="6"/>
      <c r="U7" s="6">
        <f>SUM(R7:T7)</f>
        <v>0</v>
      </c>
      <c r="V7" s="6">
        <f>SUM(U7,Q7,M7)</f>
        <v>822</v>
      </c>
    </row>
    <row r="8" spans="1:22" x14ac:dyDescent="0.25">
      <c r="A8">
        <v>13</v>
      </c>
      <c r="B8">
        <v>10007</v>
      </c>
      <c r="C8" s="1" t="s">
        <v>17</v>
      </c>
      <c r="D8" s="1" t="s">
        <v>15</v>
      </c>
      <c r="E8" s="1">
        <v>3</v>
      </c>
      <c r="F8" s="1"/>
      <c r="G8" s="5">
        <v>92</v>
      </c>
      <c r="H8" s="5">
        <v>90</v>
      </c>
      <c r="I8" s="6">
        <v>85</v>
      </c>
      <c r="J8" s="6">
        <v>88</v>
      </c>
      <c r="K8" s="6">
        <v>87</v>
      </c>
      <c r="L8" s="6">
        <v>88</v>
      </c>
      <c r="M8" s="6">
        <f>SUM(G8:L8)</f>
        <v>530</v>
      </c>
      <c r="N8" s="6">
        <v>92</v>
      </c>
      <c r="O8" s="6">
        <v>91</v>
      </c>
      <c r="P8" s="6">
        <v>84</v>
      </c>
      <c r="Q8" s="6">
        <f>SUM(N8:P8)</f>
        <v>267</v>
      </c>
      <c r="R8" s="6"/>
      <c r="S8" s="6"/>
      <c r="T8" s="6"/>
      <c r="U8" s="6">
        <f>SUM(R8:T8)</f>
        <v>0</v>
      </c>
      <c r="V8" s="6">
        <f>SUM(U8,Q8,M8)</f>
        <v>797</v>
      </c>
    </row>
    <row r="9" spans="1:22" x14ac:dyDescent="0.25">
      <c r="A9">
        <v>19</v>
      </c>
      <c r="B9">
        <v>10008</v>
      </c>
      <c r="C9" s="1" t="s">
        <v>18</v>
      </c>
      <c r="D9" s="1" t="s">
        <v>15</v>
      </c>
      <c r="E9" s="1">
        <v>3</v>
      </c>
      <c r="F9" s="1"/>
      <c r="G9" s="5">
        <v>90</v>
      </c>
      <c r="H9" s="5">
        <v>89</v>
      </c>
      <c r="I9" s="6">
        <v>84</v>
      </c>
      <c r="J9" s="6">
        <v>83</v>
      </c>
      <c r="K9" s="6">
        <v>83</v>
      </c>
      <c r="L9" s="6">
        <v>86</v>
      </c>
      <c r="M9" s="6">
        <f>SUM(G9:L9)</f>
        <v>515</v>
      </c>
      <c r="N9" s="6">
        <v>86</v>
      </c>
      <c r="O9" s="6">
        <v>84</v>
      </c>
      <c r="P9" s="6">
        <v>89</v>
      </c>
      <c r="Q9" s="6">
        <f>SUM(N9:P9)</f>
        <v>259</v>
      </c>
      <c r="R9" s="6"/>
      <c r="S9" s="6"/>
      <c r="T9" s="6"/>
      <c r="U9" s="6">
        <f>SUM(R9:T9)</f>
        <v>0</v>
      </c>
      <c r="V9" s="6">
        <f>SUM(U9,Q9,M9)</f>
        <v>774</v>
      </c>
    </row>
    <row r="10" spans="1:22" x14ac:dyDescent="0.25">
      <c r="A10">
        <v>25</v>
      </c>
      <c r="B10">
        <v>10009</v>
      </c>
      <c r="C10" s="1" t="s">
        <v>19</v>
      </c>
      <c r="D10" s="1" t="s">
        <v>13</v>
      </c>
      <c r="E10" s="1" t="s">
        <v>20</v>
      </c>
      <c r="F10" s="1"/>
      <c r="G10" s="5">
        <v>84</v>
      </c>
      <c r="H10" s="5">
        <v>89</v>
      </c>
      <c r="I10" s="6">
        <v>81</v>
      </c>
      <c r="J10" s="6">
        <v>83</v>
      </c>
      <c r="K10" s="6">
        <v>89</v>
      </c>
      <c r="L10" s="6">
        <v>80</v>
      </c>
      <c r="M10" s="6">
        <f>SUM(G10:L10)</f>
        <v>506</v>
      </c>
      <c r="N10" s="6">
        <v>75</v>
      </c>
      <c r="O10" s="6">
        <v>74</v>
      </c>
      <c r="P10" s="6">
        <v>87</v>
      </c>
      <c r="Q10" s="6">
        <f>SUM(N10:P10)</f>
        <v>236</v>
      </c>
      <c r="R10" s="6"/>
      <c r="S10" s="6"/>
      <c r="T10" s="6"/>
      <c r="U10" s="6">
        <f>SUM(R10:T10)</f>
        <v>0</v>
      </c>
      <c r="V10" s="6">
        <f>SUM(U10,Q10,M10)</f>
        <v>742</v>
      </c>
    </row>
    <row r="11" spans="1:22" x14ac:dyDescent="0.25">
      <c r="A11">
        <v>5</v>
      </c>
      <c r="B11">
        <v>10010</v>
      </c>
      <c r="C11" s="1" t="s">
        <v>21</v>
      </c>
      <c r="D11" s="1" t="s">
        <v>22</v>
      </c>
      <c r="E11" s="1">
        <v>3</v>
      </c>
      <c r="F11" s="1"/>
      <c r="G11" s="5">
        <v>91</v>
      </c>
      <c r="H11" s="5">
        <v>90</v>
      </c>
      <c r="I11" s="6">
        <v>91</v>
      </c>
      <c r="J11" s="6">
        <v>95</v>
      </c>
      <c r="K11" s="6">
        <v>90</v>
      </c>
      <c r="L11" s="6">
        <v>95</v>
      </c>
      <c r="M11" s="6">
        <f>SUM(G11:L11)</f>
        <v>552</v>
      </c>
      <c r="N11" s="6">
        <v>92</v>
      </c>
      <c r="O11" s="6">
        <v>93</v>
      </c>
      <c r="P11" s="6">
        <v>95</v>
      </c>
      <c r="Q11" s="6">
        <f>SUM(N11:P11)</f>
        <v>280</v>
      </c>
      <c r="R11" s="6"/>
      <c r="S11" s="6"/>
      <c r="T11" s="6"/>
      <c r="U11" s="6">
        <f>SUM(R11:T11)</f>
        <v>0</v>
      </c>
      <c r="V11" s="6">
        <f>SUM(U11,Q11,M11)</f>
        <v>832</v>
      </c>
    </row>
    <row r="12" spans="1:22" x14ac:dyDescent="0.25">
      <c r="A12">
        <v>1</v>
      </c>
      <c r="B12">
        <v>10011</v>
      </c>
      <c r="C12" s="1" t="s">
        <v>23</v>
      </c>
      <c r="D12" s="1" t="s">
        <v>24</v>
      </c>
      <c r="E12" s="1">
        <v>3</v>
      </c>
      <c r="F12" s="1"/>
      <c r="G12" s="5">
        <v>95</v>
      </c>
      <c r="H12" s="5">
        <v>94</v>
      </c>
      <c r="I12" s="6">
        <v>95</v>
      </c>
      <c r="J12" s="6">
        <v>97</v>
      </c>
      <c r="K12" s="6">
        <v>95</v>
      </c>
      <c r="L12" s="6">
        <v>95</v>
      </c>
      <c r="M12" s="6">
        <f>SUM(G12:L12)</f>
        <v>571</v>
      </c>
      <c r="N12" s="6">
        <v>98</v>
      </c>
      <c r="O12" s="6">
        <v>93</v>
      </c>
      <c r="P12" s="6">
        <v>93</v>
      </c>
      <c r="Q12" s="6">
        <f>SUM(N12:P12)</f>
        <v>284</v>
      </c>
      <c r="R12" s="6"/>
      <c r="S12" s="6"/>
      <c r="T12" s="6"/>
      <c r="U12" s="6">
        <f>SUM(R12:T12)</f>
        <v>0</v>
      </c>
      <c r="V12" s="6">
        <f>SUM(U12,Q12,M12)</f>
        <v>855</v>
      </c>
    </row>
    <row r="13" spans="1:22" x14ac:dyDescent="0.25">
      <c r="A13">
        <v>30</v>
      </c>
      <c r="B13">
        <v>10012</v>
      </c>
      <c r="C13" s="1" t="s">
        <v>25</v>
      </c>
      <c r="D13" s="1" t="s">
        <v>26</v>
      </c>
      <c r="E13" s="1">
        <v>1</v>
      </c>
      <c r="F13" s="1"/>
      <c r="G13" s="5">
        <v>80</v>
      </c>
      <c r="H13" s="5">
        <v>77</v>
      </c>
      <c r="I13" s="6">
        <v>72</v>
      </c>
      <c r="J13" s="6">
        <v>76</v>
      </c>
      <c r="K13" s="6">
        <v>79</v>
      </c>
      <c r="L13" s="6">
        <v>81</v>
      </c>
      <c r="M13" s="6">
        <f>SUM(G13:L13)</f>
        <v>465</v>
      </c>
      <c r="N13" s="6">
        <v>69</v>
      </c>
      <c r="O13" s="6">
        <v>81</v>
      </c>
      <c r="P13" s="6">
        <v>78</v>
      </c>
      <c r="Q13" s="6">
        <f>SUM(N13:P13)</f>
        <v>228</v>
      </c>
      <c r="R13" s="6"/>
      <c r="S13" s="6"/>
      <c r="T13" s="6"/>
      <c r="U13" s="6">
        <f>SUM(R13:T13)</f>
        <v>0</v>
      </c>
      <c r="V13" s="6">
        <f>SUM(U13,Q13,M13)</f>
        <v>693</v>
      </c>
    </row>
    <row r="14" spans="1:22" x14ac:dyDescent="0.25">
      <c r="A14">
        <v>31</v>
      </c>
      <c r="B14">
        <v>10013</v>
      </c>
      <c r="C14" s="1" t="s">
        <v>27</v>
      </c>
      <c r="D14" s="1" t="s">
        <v>8</v>
      </c>
      <c r="E14" s="1" t="s">
        <v>20</v>
      </c>
      <c r="F14" s="1"/>
      <c r="G14" s="5">
        <v>66</v>
      </c>
      <c r="H14" s="5">
        <v>62</v>
      </c>
      <c r="I14" s="6">
        <v>79</v>
      </c>
      <c r="J14" s="6">
        <v>78</v>
      </c>
      <c r="K14" s="6">
        <v>77</v>
      </c>
      <c r="L14" s="6">
        <v>78</v>
      </c>
      <c r="M14" s="6">
        <f>SUM(G14:L14)</f>
        <v>440</v>
      </c>
      <c r="N14" s="6">
        <v>78</v>
      </c>
      <c r="O14" s="6">
        <v>88</v>
      </c>
      <c r="P14" s="6">
        <v>84</v>
      </c>
      <c r="Q14" s="6">
        <f>SUM(N14:P14)</f>
        <v>250</v>
      </c>
      <c r="R14" s="6"/>
      <c r="S14" s="6"/>
      <c r="T14" s="6"/>
      <c r="U14" s="6">
        <f>SUM(R14:T14)</f>
        <v>0</v>
      </c>
      <c r="V14" s="6">
        <f>SUM(U14,Q14,M14)</f>
        <v>690</v>
      </c>
    </row>
    <row r="15" spans="1:22" x14ac:dyDescent="0.25">
      <c r="A15">
        <v>9</v>
      </c>
      <c r="B15">
        <v>10014</v>
      </c>
      <c r="C15" s="1" t="s">
        <v>28</v>
      </c>
      <c r="D15" s="1" t="s">
        <v>8</v>
      </c>
      <c r="E15" s="1">
        <v>3</v>
      </c>
      <c r="F15" s="1"/>
      <c r="G15" s="5">
        <v>92</v>
      </c>
      <c r="H15" s="5">
        <v>93</v>
      </c>
      <c r="I15" s="6">
        <v>89</v>
      </c>
      <c r="J15" s="6">
        <v>92</v>
      </c>
      <c r="K15" s="6">
        <v>93</v>
      </c>
      <c r="L15" s="6">
        <v>94</v>
      </c>
      <c r="M15" s="6">
        <f>SUM(G15:L15)</f>
        <v>553</v>
      </c>
      <c r="N15" s="6">
        <v>87</v>
      </c>
      <c r="O15" s="6">
        <v>83</v>
      </c>
      <c r="P15" s="6">
        <v>90</v>
      </c>
      <c r="Q15" s="6">
        <f>SUM(N15:P15)</f>
        <v>260</v>
      </c>
      <c r="R15" s="6"/>
      <c r="S15" s="6"/>
      <c r="T15" s="6"/>
      <c r="U15" s="6">
        <f>SUM(R15:T15)</f>
        <v>0</v>
      </c>
      <c r="V15" s="6">
        <f>SUM(U15,Q15,M15)</f>
        <v>813</v>
      </c>
    </row>
    <row r="16" spans="1:22" x14ac:dyDescent="0.25">
      <c r="A16">
        <v>12</v>
      </c>
      <c r="B16">
        <v>10015</v>
      </c>
      <c r="C16" s="1" t="s">
        <v>29</v>
      </c>
      <c r="D16" s="1" t="s">
        <v>30</v>
      </c>
      <c r="E16" s="1" t="s">
        <v>31</v>
      </c>
      <c r="F16" s="1"/>
      <c r="G16" s="5">
        <v>89</v>
      </c>
      <c r="H16" s="5">
        <v>93</v>
      </c>
      <c r="I16" s="6">
        <v>93</v>
      </c>
      <c r="J16" s="6">
        <v>89</v>
      </c>
      <c r="K16" s="6">
        <v>89</v>
      </c>
      <c r="L16" s="6">
        <v>92</v>
      </c>
      <c r="M16" s="6">
        <f>SUM(G16:L16)</f>
        <v>545</v>
      </c>
      <c r="N16" s="6">
        <v>84</v>
      </c>
      <c r="O16" s="6">
        <v>84</v>
      </c>
      <c r="P16" s="6">
        <v>87</v>
      </c>
      <c r="Q16" s="6">
        <f>SUM(N16:P16)</f>
        <v>255</v>
      </c>
      <c r="R16" s="6"/>
      <c r="S16" s="6"/>
      <c r="T16" s="6"/>
      <c r="U16" s="6">
        <f>SUM(R16:T16)</f>
        <v>0</v>
      </c>
      <c r="V16" s="6">
        <f>SUM(U16,Q16,M16)</f>
        <v>800</v>
      </c>
    </row>
    <row r="17" spans="1:22" x14ac:dyDescent="0.25">
      <c r="A17">
        <v>6</v>
      </c>
      <c r="B17">
        <v>10016</v>
      </c>
      <c r="C17" s="1" t="s">
        <v>32</v>
      </c>
      <c r="D17" s="1" t="s">
        <v>33</v>
      </c>
      <c r="E17" s="1">
        <v>3</v>
      </c>
      <c r="F17" s="1"/>
      <c r="G17" s="5">
        <v>87</v>
      </c>
      <c r="H17" s="5">
        <v>93</v>
      </c>
      <c r="I17" s="6">
        <v>91</v>
      </c>
      <c r="J17" s="6">
        <v>89</v>
      </c>
      <c r="K17" s="6">
        <v>96</v>
      </c>
      <c r="L17" s="6">
        <v>97</v>
      </c>
      <c r="M17" s="6">
        <f>SUM(G17:L17)</f>
        <v>553</v>
      </c>
      <c r="N17" s="6">
        <v>90</v>
      </c>
      <c r="O17" s="6">
        <v>95</v>
      </c>
      <c r="P17" s="6">
        <v>91</v>
      </c>
      <c r="Q17" s="6">
        <f>SUM(N17:P17)</f>
        <v>276</v>
      </c>
      <c r="R17" s="6"/>
      <c r="S17" s="6"/>
      <c r="T17" s="6"/>
      <c r="U17" s="6">
        <f>SUM(R17:T17)</f>
        <v>0</v>
      </c>
      <c r="V17" s="6">
        <f>SUM(U17,Q17,M17)</f>
        <v>829</v>
      </c>
    </row>
    <row r="18" spans="1:22" x14ac:dyDescent="0.25">
      <c r="A18">
        <v>27</v>
      </c>
      <c r="B18">
        <v>10017</v>
      </c>
      <c r="C18" s="1" t="s">
        <v>34</v>
      </c>
      <c r="D18" s="1" t="s">
        <v>5</v>
      </c>
      <c r="E18" s="1" t="s">
        <v>31</v>
      </c>
      <c r="F18" s="1"/>
      <c r="G18" s="5">
        <v>74</v>
      </c>
      <c r="H18" s="5">
        <v>80</v>
      </c>
      <c r="I18" s="6">
        <v>74</v>
      </c>
      <c r="J18" s="6">
        <v>87</v>
      </c>
      <c r="K18" s="6">
        <v>85</v>
      </c>
      <c r="L18" s="6">
        <v>69</v>
      </c>
      <c r="M18" s="6">
        <f>SUM(G18:L18)</f>
        <v>469</v>
      </c>
      <c r="N18" s="6">
        <v>79</v>
      </c>
      <c r="O18" s="6">
        <v>77</v>
      </c>
      <c r="P18" s="6">
        <v>84</v>
      </c>
      <c r="Q18" s="6">
        <f>SUM(N18:P18)</f>
        <v>240</v>
      </c>
      <c r="R18" s="6"/>
      <c r="S18" s="6"/>
      <c r="T18" s="6"/>
      <c r="U18" s="6">
        <f>SUM(R18:T18)</f>
        <v>0</v>
      </c>
      <c r="V18" s="6">
        <f>SUM(U18,Q18,M18)</f>
        <v>709</v>
      </c>
    </row>
    <row r="19" spans="1:22" x14ac:dyDescent="0.25">
      <c r="A19">
        <v>29</v>
      </c>
      <c r="B19">
        <v>10018</v>
      </c>
      <c r="C19" s="1" t="s">
        <v>35</v>
      </c>
      <c r="D19" s="1" t="s">
        <v>13</v>
      </c>
      <c r="E19" s="1">
        <v>1</v>
      </c>
      <c r="F19" s="1"/>
      <c r="G19" s="5">
        <v>73</v>
      </c>
      <c r="H19" s="5">
        <v>73</v>
      </c>
      <c r="I19" s="6">
        <v>88</v>
      </c>
      <c r="J19" s="6">
        <v>78</v>
      </c>
      <c r="K19" s="6">
        <v>82</v>
      </c>
      <c r="L19" s="6">
        <v>73</v>
      </c>
      <c r="M19" s="6">
        <f>SUM(G19:L19)</f>
        <v>467</v>
      </c>
      <c r="N19" s="6">
        <v>71</v>
      </c>
      <c r="O19" s="6">
        <v>75</v>
      </c>
      <c r="P19" s="6">
        <v>82</v>
      </c>
      <c r="Q19" s="6">
        <f>SUM(N19:P19)</f>
        <v>228</v>
      </c>
      <c r="R19" s="6"/>
      <c r="S19" s="6"/>
      <c r="T19" s="6"/>
      <c r="U19" s="6">
        <f>SUM(R19:T19)</f>
        <v>0</v>
      </c>
      <c r="V19" s="6">
        <f>SUM(U19,Q19,M19)</f>
        <v>695</v>
      </c>
    </row>
    <row r="20" spans="1:22" x14ac:dyDescent="0.25">
      <c r="A20">
        <v>33</v>
      </c>
      <c r="B20">
        <v>10019</v>
      </c>
      <c r="C20" s="1" t="s">
        <v>36</v>
      </c>
      <c r="D20" s="1" t="s">
        <v>13</v>
      </c>
      <c r="E20" s="1" t="s">
        <v>20</v>
      </c>
      <c r="F20" s="1"/>
      <c r="G20" s="5">
        <v>65</v>
      </c>
      <c r="H20" s="5">
        <v>82</v>
      </c>
      <c r="I20" s="6">
        <v>71</v>
      </c>
      <c r="J20" s="6">
        <v>85</v>
      </c>
      <c r="K20" s="6">
        <v>75</v>
      </c>
      <c r="L20" s="6">
        <v>77</v>
      </c>
      <c r="M20" s="6">
        <f>SUM(G20:L20)</f>
        <v>455</v>
      </c>
      <c r="N20" s="6">
        <v>72</v>
      </c>
      <c r="O20" s="6">
        <v>75</v>
      </c>
      <c r="P20" s="6">
        <v>73</v>
      </c>
      <c r="Q20" s="6">
        <f>SUM(N20:P20)</f>
        <v>220</v>
      </c>
      <c r="R20" s="6"/>
      <c r="S20" s="6"/>
      <c r="T20" s="6"/>
      <c r="U20" s="6">
        <f>SUM(R20:T20)</f>
        <v>0</v>
      </c>
      <c r="V20" s="6">
        <f>SUM(U20,Q20,M20)</f>
        <v>675</v>
      </c>
    </row>
    <row r="21" spans="1:22" x14ac:dyDescent="0.25">
      <c r="A21">
        <v>20</v>
      </c>
      <c r="B21">
        <v>10020</v>
      </c>
      <c r="C21" s="1" t="s">
        <v>37</v>
      </c>
      <c r="D21" s="1" t="s">
        <v>8</v>
      </c>
      <c r="E21" s="1">
        <v>2</v>
      </c>
      <c r="F21" s="1"/>
      <c r="G21" s="5">
        <v>89</v>
      </c>
      <c r="H21" s="5">
        <v>82</v>
      </c>
      <c r="I21" s="6">
        <v>87</v>
      </c>
      <c r="J21" s="6">
        <v>90</v>
      </c>
      <c r="K21" s="6">
        <v>85</v>
      </c>
      <c r="L21" s="6">
        <v>86</v>
      </c>
      <c r="M21" s="6">
        <f>SUM(G21:L21)</f>
        <v>519</v>
      </c>
      <c r="N21" s="6">
        <v>89</v>
      </c>
      <c r="O21" s="6">
        <v>82</v>
      </c>
      <c r="P21" s="6">
        <v>81</v>
      </c>
      <c r="Q21" s="6">
        <f>SUM(N21:P21)</f>
        <v>252</v>
      </c>
      <c r="R21" s="6"/>
      <c r="S21" s="6"/>
      <c r="T21" s="6"/>
      <c r="U21" s="6">
        <f>SUM(R21:T21)</f>
        <v>0</v>
      </c>
      <c r="V21" s="6">
        <f>SUM(U21,Q21,M21)</f>
        <v>771</v>
      </c>
    </row>
    <row r="22" spans="1:22" x14ac:dyDescent="0.25">
      <c r="A22">
        <v>10</v>
      </c>
      <c r="B22">
        <v>10021</v>
      </c>
      <c r="C22" s="1" t="s">
        <v>38</v>
      </c>
      <c r="D22" s="1" t="s">
        <v>39</v>
      </c>
      <c r="E22" s="1">
        <v>3</v>
      </c>
      <c r="F22" s="1"/>
      <c r="G22" s="5">
        <v>90</v>
      </c>
      <c r="H22" s="5">
        <v>86</v>
      </c>
      <c r="I22" s="6">
        <v>96</v>
      </c>
      <c r="J22" s="6">
        <v>88</v>
      </c>
      <c r="K22" s="6">
        <v>90</v>
      </c>
      <c r="L22" s="6">
        <v>90</v>
      </c>
      <c r="M22" s="6">
        <f>SUM(G22:L22)</f>
        <v>540</v>
      </c>
      <c r="N22" s="6">
        <v>88</v>
      </c>
      <c r="O22" s="6">
        <v>89</v>
      </c>
      <c r="P22" s="6">
        <v>91</v>
      </c>
      <c r="Q22" s="6">
        <f>SUM(N22:P22)</f>
        <v>268</v>
      </c>
      <c r="R22" s="6"/>
      <c r="S22" s="6"/>
      <c r="T22" s="6"/>
      <c r="U22" s="6">
        <f>SUM(R22:T22)</f>
        <v>0</v>
      </c>
      <c r="V22" s="6">
        <f>SUM(U22,Q22,M22)</f>
        <v>808</v>
      </c>
    </row>
    <row r="23" spans="1:22" x14ac:dyDescent="0.25">
      <c r="A23">
        <v>35</v>
      </c>
      <c r="B23">
        <v>10022</v>
      </c>
      <c r="C23" s="1" t="s">
        <v>40</v>
      </c>
      <c r="D23" s="1" t="s">
        <v>5</v>
      </c>
      <c r="G23" s="5">
        <v>28</v>
      </c>
      <c r="H23" s="5">
        <v>51</v>
      </c>
      <c r="I23" s="6">
        <v>63</v>
      </c>
      <c r="J23" s="6">
        <v>63</v>
      </c>
      <c r="K23" s="6">
        <v>42</v>
      </c>
      <c r="L23" s="6">
        <v>76</v>
      </c>
      <c r="M23" s="6">
        <f>SUM(G23:L23)</f>
        <v>323</v>
      </c>
      <c r="N23" s="6">
        <v>70</v>
      </c>
      <c r="O23" s="6">
        <v>54</v>
      </c>
      <c r="P23" s="6">
        <v>40</v>
      </c>
      <c r="Q23" s="6">
        <f>SUM(N23:P23)</f>
        <v>164</v>
      </c>
      <c r="R23" s="6"/>
      <c r="S23" s="6"/>
      <c r="T23" s="6"/>
      <c r="U23" s="6">
        <f>SUM(R23:T23)</f>
        <v>0</v>
      </c>
      <c r="V23" s="6">
        <f>SUM(U23,Q23,M23)</f>
        <v>487</v>
      </c>
    </row>
    <row r="24" spans="1:22" x14ac:dyDescent="0.25">
      <c r="A24">
        <v>11</v>
      </c>
      <c r="B24">
        <v>10023</v>
      </c>
      <c r="C24" s="1" t="s">
        <v>41</v>
      </c>
      <c r="D24" s="1" t="s">
        <v>5</v>
      </c>
      <c r="G24" s="5">
        <v>92</v>
      </c>
      <c r="H24" s="5">
        <v>94</v>
      </c>
      <c r="I24" s="6">
        <v>89</v>
      </c>
      <c r="J24" s="6">
        <v>93</v>
      </c>
      <c r="K24" s="6">
        <v>89</v>
      </c>
      <c r="L24" s="6">
        <v>86</v>
      </c>
      <c r="M24" s="6">
        <f>SUM(G24:L24)</f>
        <v>543</v>
      </c>
      <c r="N24" s="6">
        <v>91</v>
      </c>
      <c r="O24" s="6">
        <v>83</v>
      </c>
      <c r="P24" s="6">
        <v>87</v>
      </c>
      <c r="Q24" s="6">
        <f>SUM(N24:P24)</f>
        <v>261</v>
      </c>
      <c r="R24" s="6"/>
      <c r="S24" s="6"/>
      <c r="T24" s="6"/>
      <c r="U24" s="6">
        <f>SUM(R24:T24)</f>
        <v>0</v>
      </c>
      <c r="V24" s="6">
        <f>SUM(U24,Q24,M24)</f>
        <v>804</v>
      </c>
    </row>
    <row r="25" spans="1:22" x14ac:dyDescent="0.25">
      <c r="A25">
        <v>8</v>
      </c>
      <c r="B25">
        <v>10024</v>
      </c>
      <c r="C25" s="1" t="s">
        <v>42</v>
      </c>
      <c r="D25" s="1" t="s">
        <v>8</v>
      </c>
      <c r="E25" s="1" t="s">
        <v>6</v>
      </c>
      <c r="F25" s="1"/>
      <c r="G25" s="5">
        <v>94</v>
      </c>
      <c r="H25" s="5">
        <v>95</v>
      </c>
      <c r="I25" s="6">
        <v>92</v>
      </c>
      <c r="J25" s="6">
        <v>89</v>
      </c>
      <c r="K25" s="6">
        <v>91</v>
      </c>
      <c r="L25" s="6">
        <v>86</v>
      </c>
      <c r="M25" s="6">
        <f>SUM(G25:L25)</f>
        <v>547</v>
      </c>
      <c r="N25" s="6">
        <v>92</v>
      </c>
      <c r="O25" s="6">
        <v>95</v>
      </c>
      <c r="P25" s="6">
        <v>85</v>
      </c>
      <c r="Q25" s="6">
        <f>SUM(N25:P25)</f>
        <v>272</v>
      </c>
      <c r="R25" s="6"/>
      <c r="S25" s="6"/>
      <c r="T25" s="6"/>
      <c r="U25" s="6">
        <f>SUM(R25:T25)</f>
        <v>0</v>
      </c>
      <c r="V25" s="6">
        <f>SUM(U25,Q25,M25)</f>
        <v>819</v>
      </c>
    </row>
    <row r="26" spans="1:22" x14ac:dyDescent="0.25">
      <c r="A26">
        <v>17</v>
      </c>
      <c r="B26">
        <v>10025</v>
      </c>
      <c r="C26" s="1" t="s">
        <v>43</v>
      </c>
      <c r="D26" s="1" t="s">
        <v>13</v>
      </c>
      <c r="E26" s="1">
        <v>1</v>
      </c>
      <c r="F26" s="1"/>
      <c r="G26" s="5">
        <v>90</v>
      </c>
      <c r="H26" s="5">
        <v>85</v>
      </c>
      <c r="I26" s="6">
        <v>86</v>
      </c>
      <c r="J26" s="6">
        <v>88</v>
      </c>
      <c r="K26" s="6">
        <v>85</v>
      </c>
      <c r="L26" s="6">
        <v>90</v>
      </c>
      <c r="M26" s="6">
        <f>SUM(G26:L26)</f>
        <v>524</v>
      </c>
      <c r="N26" s="6">
        <v>82</v>
      </c>
      <c r="O26" s="6">
        <v>88</v>
      </c>
      <c r="P26" s="6">
        <v>88</v>
      </c>
      <c r="Q26" s="6">
        <f>SUM(N26:P26)</f>
        <v>258</v>
      </c>
      <c r="R26" s="6"/>
      <c r="S26" s="6"/>
      <c r="T26" s="6"/>
      <c r="U26" s="6">
        <f>SUM(R26:T26)</f>
        <v>0</v>
      </c>
      <c r="V26" s="6">
        <f>SUM(U26,Q26,M26)</f>
        <v>782</v>
      </c>
    </row>
    <row r="27" spans="1:22" x14ac:dyDescent="0.25">
      <c r="A27">
        <v>2</v>
      </c>
      <c r="B27">
        <v>10026</v>
      </c>
      <c r="C27" s="1" t="s">
        <v>44</v>
      </c>
      <c r="D27" s="1" t="s">
        <v>39</v>
      </c>
      <c r="E27" s="1">
        <v>3</v>
      </c>
      <c r="F27" s="1"/>
      <c r="G27" s="5">
        <v>96</v>
      </c>
      <c r="H27" s="5">
        <v>95</v>
      </c>
      <c r="I27" s="6">
        <v>97</v>
      </c>
      <c r="J27" s="6">
        <v>97</v>
      </c>
      <c r="K27" s="6">
        <v>94</v>
      </c>
      <c r="L27" s="6">
        <v>94</v>
      </c>
      <c r="M27" s="6">
        <f>SUM(G27:L27)</f>
        <v>573</v>
      </c>
      <c r="N27" s="6">
        <v>90</v>
      </c>
      <c r="O27" s="6">
        <v>89</v>
      </c>
      <c r="P27" s="6">
        <v>93</v>
      </c>
      <c r="Q27" s="6">
        <f>SUM(N27:P27)</f>
        <v>272</v>
      </c>
      <c r="R27" s="6"/>
      <c r="S27" s="6"/>
      <c r="T27" s="6"/>
      <c r="U27" s="6">
        <f>SUM(R27:T27)</f>
        <v>0</v>
      </c>
      <c r="V27" s="6">
        <f>SUM(U27,Q27,M27)</f>
        <v>845</v>
      </c>
    </row>
    <row r="28" spans="1:22" x14ac:dyDescent="0.25">
      <c r="A28">
        <v>3</v>
      </c>
      <c r="B28">
        <v>10027</v>
      </c>
      <c r="C28" s="1" t="s">
        <v>45</v>
      </c>
      <c r="D28" s="1" t="s">
        <v>8</v>
      </c>
      <c r="G28" s="5">
        <v>95</v>
      </c>
      <c r="H28" s="5">
        <v>88</v>
      </c>
      <c r="I28" s="6">
        <v>92</v>
      </c>
      <c r="J28" s="6">
        <v>96</v>
      </c>
      <c r="K28" s="6">
        <v>95</v>
      </c>
      <c r="L28" s="6">
        <v>93</v>
      </c>
      <c r="M28" s="6">
        <f>SUM(G28:L28)</f>
        <v>559</v>
      </c>
      <c r="N28" s="6">
        <v>92</v>
      </c>
      <c r="O28" s="6">
        <v>95</v>
      </c>
      <c r="P28" s="6">
        <v>96</v>
      </c>
      <c r="Q28" s="6">
        <f>SUM(N28:P28)</f>
        <v>283</v>
      </c>
      <c r="R28" s="6"/>
      <c r="S28" s="6"/>
      <c r="T28" s="6"/>
      <c r="U28" s="6">
        <f>SUM(R28:T28)</f>
        <v>0</v>
      </c>
      <c r="V28" s="6">
        <f>SUM(U28,Q28,M28)</f>
        <v>842</v>
      </c>
    </row>
    <row r="29" spans="1:22" x14ac:dyDescent="0.25">
      <c r="A29">
        <v>32</v>
      </c>
      <c r="B29">
        <v>10028</v>
      </c>
      <c r="C29" s="1" t="s">
        <v>46</v>
      </c>
      <c r="D29" s="1" t="s">
        <v>13</v>
      </c>
      <c r="E29" s="1">
        <v>1</v>
      </c>
      <c r="F29" s="1"/>
      <c r="G29" s="5">
        <v>70</v>
      </c>
      <c r="H29" s="5">
        <v>73</v>
      </c>
      <c r="I29" s="6">
        <v>77</v>
      </c>
      <c r="J29" s="6">
        <v>81</v>
      </c>
      <c r="K29" s="6">
        <v>78</v>
      </c>
      <c r="L29" s="6">
        <v>67</v>
      </c>
      <c r="M29" s="6">
        <f>SUM(G29:L29)</f>
        <v>446</v>
      </c>
      <c r="N29" s="6">
        <v>74</v>
      </c>
      <c r="O29" s="6">
        <v>82</v>
      </c>
      <c r="P29" s="6">
        <v>75</v>
      </c>
      <c r="Q29" s="6">
        <f>SUM(N29:P29)</f>
        <v>231</v>
      </c>
      <c r="R29" s="6"/>
      <c r="S29" s="6"/>
      <c r="T29" s="6"/>
      <c r="U29" s="6">
        <f>SUM(R29:T29)</f>
        <v>0</v>
      </c>
      <c r="V29" s="6">
        <f>SUM(U29,Q29,M29)</f>
        <v>677</v>
      </c>
    </row>
    <row r="30" spans="1:22" x14ac:dyDescent="0.25">
      <c r="A30">
        <v>18</v>
      </c>
      <c r="B30">
        <v>10029</v>
      </c>
      <c r="C30" s="1" t="s">
        <v>47</v>
      </c>
      <c r="D30" s="1" t="s">
        <v>13</v>
      </c>
      <c r="E30" s="1" t="s">
        <v>20</v>
      </c>
      <c r="F30" s="1"/>
      <c r="G30" s="5">
        <v>82</v>
      </c>
      <c r="H30" s="5">
        <v>87</v>
      </c>
      <c r="I30" s="6">
        <v>82</v>
      </c>
      <c r="J30" s="6">
        <v>88</v>
      </c>
      <c r="K30" s="6">
        <v>87</v>
      </c>
      <c r="L30" s="6">
        <v>90</v>
      </c>
      <c r="M30" s="6">
        <f>SUM(G30:L30)</f>
        <v>516</v>
      </c>
      <c r="N30" s="6">
        <v>85</v>
      </c>
      <c r="O30" s="6">
        <v>86</v>
      </c>
      <c r="P30" s="6">
        <v>92</v>
      </c>
      <c r="Q30" s="6">
        <f>SUM(N30:P30)</f>
        <v>263</v>
      </c>
      <c r="R30" s="6"/>
      <c r="S30" s="6"/>
      <c r="T30" s="6"/>
      <c r="U30" s="6">
        <f>SUM(R30:T30)</f>
        <v>0</v>
      </c>
      <c r="V30" s="6">
        <f>SUM(U30,Q30,M30)</f>
        <v>779</v>
      </c>
    </row>
    <row r="31" spans="1:22" x14ac:dyDescent="0.25">
      <c r="A31">
        <v>26</v>
      </c>
      <c r="B31">
        <v>10030</v>
      </c>
      <c r="C31" s="1" t="s">
        <v>48</v>
      </c>
      <c r="D31" s="1" t="s">
        <v>39</v>
      </c>
      <c r="G31" s="5">
        <v>73</v>
      </c>
      <c r="H31" s="5">
        <v>81</v>
      </c>
      <c r="I31" s="6">
        <v>85</v>
      </c>
      <c r="J31" s="6">
        <v>79</v>
      </c>
      <c r="K31" s="6">
        <v>80</v>
      </c>
      <c r="L31" s="6">
        <v>82</v>
      </c>
      <c r="M31" s="6">
        <f>SUM(G31:L31)</f>
        <v>480</v>
      </c>
      <c r="N31" s="6">
        <v>78</v>
      </c>
      <c r="O31" s="6">
        <v>80</v>
      </c>
      <c r="P31" s="6">
        <v>82</v>
      </c>
      <c r="Q31" s="6">
        <f>SUM(N31:P31)</f>
        <v>240</v>
      </c>
      <c r="R31" s="6"/>
      <c r="S31" s="6"/>
      <c r="T31" s="6"/>
      <c r="U31" s="6">
        <f>SUM(R31:T31)</f>
        <v>0</v>
      </c>
      <c r="V31" s="6">
        <f>SUM(U31,Q31,M31)</f>
        <v>720</v>
      </c>
    </row>
    <row r="32" spans="1:22" x14ac:dyDescent="0.25">
      <c r="A32">
        <v>28</v>
      </c>
      <c r="B32">
        <v>10031</v>
      </c>
      <c r="C32" s="1" t="s">
        <v>49</v>
      </c>
      <c r="G32" s="5">
        <v>77</v>
      </c>
      <c r="H32" s="5">
        <v>68</v>
      </c>
      <c r="I32" s="6">
        <v>75</v>
      </c>
      <c r="J32" s="6">
        <v>79</v>
      </c>
      <c r="K32" s="6">
        <v>82</v>
      </c>
      <c r="L32" s="6">
        <v>71</v>
      </c>
      <c r="M32" s="6">
        <f>SUM(G32:L32)</f>
        <v>452</v>
      </c>
      <c r="N32" s="6">
        <v>78</v>
      </c>
      <c r="O32" s="6">
        <v>87</v>
      </c>
      <c r="P32" s="6">
        <v>84</v>
      </c>
      <c r="Q32" s="6">
        <f>SUM(N32:P32)</f>
        <v>249</v>
      </c>
      <c r="R32" s="6"/>
      <c r="S32" s="6"/>
      <c r="T32" s="6"/>
      <c r="U32" s="6">
        <f>SUM(R32:T32)</f>
        <v>0</v>
      </c>
      <c r="V32" s="6">
        <f>SUM(U32,Q32,M32)</f>
        <v>701</v>
      </c>
    </row>
    <row r="33" spans="1:22" x14ac:dyDescent="0.25">
      <c r="A33">
        <v>21</v>
      </c>
      <c r="B33">
        <v>10032</v>
      </c>
      <c r="C33" s="1" t="s">
        <v>50</v>
      </c>
      <c r="D33" s="1" t="s">
        <v>8</v>
      </c>
      <c r="E33" s="1">
        <v>1</v>
      </c>
      <c r="F33" s="1"/>
      <c r="G33" s="5">
        <v>87</v>
      </c>
      <c r="H33" s="5">
        <v>88</v>
      </c>
      <c r="I33" s="6">
        <v>79</v>
      </c>
      <c r="J33" s="6">
        <v>92</v>
      </c>
      <c r="K33" s="6">
        <v>87</v>
      </c>
      <c r="L33" s="6">
        <v>86</v>
      </c>
      <c r="M33" s="6">
        <f>SUM(G33:L33)</f>
        <v>519</v>
      </c>
      <c r="N33" s="6">
        <v>75</v>
      </c>
      <c r="O33" s="6">
        <v>81</v>
      </c>
      <c r="P33" s="6">
        <v>80</v>
      </c>
      <c r="Q33" s="6">
        <f>SUM(N33:P33)</f>
        <v>236</v>
      </c>
      <c r="R33" s="6"/>
      <c r="S33" s="6"/>
      <c r="T33" s="6"/>
      <c r="U33" s="6">
        <f>SUM(R33:T33)</f>
        <v>0</v>
      </c>
      <c r="V33" s="6">
        <f>SUM(U33,Q33,M33)</f>
        <v>755</v>
      </c>
    </row>
    <row r="34" spans="1:22" x14ac:dyDescent="0.25">
      <c r="A34">
        <v>16</v>
      </c>
      <c r="B34">
        <v>10033</v>
      </c>
      <c r="C34" s="1" t="s">
        <v>52</v>
      </c>
      <c r="G34" s="5">
        <v>90</v>
      </c>
      <c r="H34" s="5">
        <v>86</v>
      </c>
      <c r="I34" s="6">
        <v>85</v>
      </c>
      <c r="J34" s="6">
        <v>87</v>
      </c>
      <c r="K34" s="6">
        <v>86</v>
      </c>
      <c r="L34" s="6">
        <v>89</v>
      </c>
      <c r="M34" s="6">
        <f>SUM(G34:L34)</f>
        <v>523</v>
      </c>
      <c r="N34" s="6">
        <v>87</v>
      </c>
      <c r="O34" s="6">
        <v>86</v>
      </c>
      <c r="P34" s="6">
        <v>88</v>
      </c>
      <c r="Q34" s="6">
        <f>SUM(N34:P34)</f>
        <v>261</v>
      </c>
      <c r="R34" s="6"/>
      <c r="S34" s="6"/>
      <c r="T34" s="6"/>
      <c r="U34" s="6">
        <f>SUM(R34:T34)</f>
        <v>0</v>
      </c>
      <c r="V34" s="6">
        <f>SUM(U34,Q34,M34)</f>
        <v>784</v>
      </c>
    </row>
    <row r="35" spans="1:22" x14ac:dyDescent="0.25">
      <c r="A35">
        <v>4</v>
      </c>
      <c r="B35">
        <v>10034</v>
      </c>
      <c r="C35" s="1" t="s">
        <v>53</v>
      </c>
      <c r="E35" s="1">
        <v>3</v>
      </c>
      <c r="F35" s="1"/>
      <c r="G35" s="5">
        <v>94</v>
      </c>
      <c r="H35" s="5">
        <v>92</v>
      </c>
      <c r="I35" s="6">
        <v>92</v>
      </c>
      <c r="J35" s="6">
        <v>95</v>
      </c>
      <c r="K35" s="6">
        <v>94</v>
      </c>
      <c r="L35" s="6">
        <v>92</v>
      </c>
      <c r="M35" s="6">
        <f>SUM(G35:L35)</f>
        <v>559</v>
      </c>
      <c r="N35" s="6">
        <v>94</v>
      </c>
      <c r="O35" s="6">
        <v>89</v>
      </c>
      <c r="P35" s="6">
        <v>92</v>
      </c>
      <c r="Q35" s="6">
        <f>SUM(N35:P35)</f>
        <v>275</v>
      </c>
      <c r="R35" s="6"/>
      <c r="S35" s="6"/>
      <c r="T35" s="6"/>
      <c r="U35" s="6">
        <f>SUM(R35:T35)</f>
        <v>0</v>
      </c>
      <c r="V35" s="6">
        <f>SUM(U35,Q35,M35)</f>
        <v>834</v>
      </c>
    </row>
    <row r="36" spans="1:22" x14ac:dyDescent="0.25">
      <c r="A36">
        <v>15</v>
      </c>
      <c r="B36">
        <v>10035</v>
      </c>
      <c r="C36" s="1" t="s">
        <v>54</v>
      </c>
      <c r="E36" s="1">
        <v>3</v>
      </c>
      <c r="F36" s="1"/>
      <c r="G36" s="5">
        <v>84</v>
      </c>
      <c r="H36" s="5">
        <v>87</v>
      </c>
      <c r="I36" s="6">
        <v>82</v>
      </c>
      <c r="J36" s="6">
        <v>87</v>
      </c>
      <c r="K36" s="6">
        <v>95</v>
      </c>
      <c r="L36" s="6">
        <v>90</v>
      </c>
      <c r="M36" s="6">
        <f>SUM(G36:L36)</f>
        <v>525</v>
      </c>
      <c r="N36" s="6">
        <v>86</v>
      </c>
      <c r="O36" s="6">
        <v>90</v>
      </c>
      <c r="P36" s="6">
        <v>85</v>
      </c>
      <c r="Q36" s="6">
        <f>SUM(N36:P36)</f>
        <v>261</v>
      </c>
      <c r="R36" s="6"/>
      <c r="S36" s="6"/>
      <c r="T36" s="6"/>
      <c r="U36" s="6">
        <f>SUM(R36:T36)</f>
        <v>0</v>
      </c>
      <c r="V36" s="6">
        <f>SUM(U36,Q36,M36)</f>
        <v>786</v>
      </c>
    </row>
    <row r="37" spans="1:22" x14ac:dyDescent="0.25">
      <c r="A37">
        <v>14</v>
      </c>
      <c r="B37">
        <v>10037</v>
      </c>
      <c r="C37" s="2" t="s">
        <v>56</v>
      </c>
      <c r="E37" s="1">
        <v>2</v>
      </c>
      <c r="F37" s="1"/>
      <c r="G37" s="5">
        <v>85</v>
      </c>
      <c r="H37" s="5">
        <v>81</v>
      </c>
      <c r="I37" s="6">
        <v>86</v>
      </c>
      <c r="J37" s="6">
        <v>90</v>
      </c>
      <c r="K37" s="6">
        <v>87</v>
      </c>
      <c r="L37" s="6">
        <v>88</v>
      </c>
      <c r="M37" s="6">
        <f>SUM(G37:L37)</f>
        <v>517</v>
      </c>
      <c r="N37" s="6">
        <v>87</v>
      </c>
      <c r="O37" s="6">
        <v>94</v>
      </c>
      <c r="P37" s="6">
        <v>92</v>
      </c>
      <c r="Q37" s="6">
        <f>SUM(N37:P37)</f>
        <v>273</v>
      </c>
      <c r="R37" s="6"/>
      <c r="S37" s="6"/>
      <c r="T37" s="6"/>
      <c r="U37" s="6">
        <f>SUM(R37:T37)</f>
        <v>0</v>
      </c>
      <c r="V37" s="6">
        <f>SUM(U37,Q37,M37)</f>
        <v>790</v>
      </c>
    </row>
    <row r="38" spans="1:22" x14ac:dyDescent="0.25">
      <c r="A38">
        <v>34</v>
      </c>
      <c r="B38">
        <v>10040</v>
      </c>
      <c r="C38" s="1" t="s">
        <v>51</v>
      </c>
      <c r="G38" s="5">
        <v>95</v>
      </c>
      <c r="H38" s="5">
        <v>89</v>
      </c>
      <c r="I38" s="5">
        <v>94</v>
      </c>
      <c r="J38" s="5">
        <v>93</v>
      </c>
      <c r="K38" s="5">
        <v>96</v>
      </c>
      <c r="L38" s="5">
        <v>95</v>
      </c>
      <c r="M38" s="3">
        <f>SUM(G38:L38)</f>
        <v>562</v>
      </c>
      <c r="N38" s="6"/>
      <c r="O38" s="6"/>
      <c r="P38" s="6"/>
      <c r="Q38" s="6">
        <f>SUM(N38:P38)</f>
        <v>0</v>
      </c>
      <c r="R38" s="6"/>
      <c r="S38" s="6"/>
      <c r="T38" s="6"/>
      <c r="U38" s="6">
        <f>SUM(R38:T38)</f>
        <v>0</v>
      </c>
      <c r="V38" s="6">
        <f>SUM(U38,Q38,M38)</f>
        <v>562</v>
      </c>
    </row>
    <row r="39" spans="1:22" x14ac:dyDescent="0.25">
      <c r="C39" s="1"/>
      <c r="D39" s="1"/>
      <c r="E39" s="1"/>
      <c r="F39" s="1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x14ac:dyDescent="0.25">
      <c r="C40" s="1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x14ac:dyDescent="0.25">
      <c r="C41" s="1"/>
      <c r="G41" s="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</sheetData>
  <sortState ref="A2:V41">
    <sortCondition ref="B2:B41"/>
  </sortState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opLeftCell="C1" workbookViewId="0">
      <selection activeCell="C1" sqref="A1:XFD1048576"/>
    </sheetView>
  </sheetViews>
  <sheetFormatPr defaultRowHeight="15" x14ac:dyDescent="0.25"/>
  <cols>
    <col min="1" max="1" width="3.140625" customWidth="1"/>
    <col min="2" max="2" width="6.7109375" bestFit="1" customWidth="1"/>
    <col min="3" max="3" width="26.42578125" customWidth="1"/>
    <col min="4" max="4" width="14.42578125" customWidth="1"/>
    <col min="5" max="5" width="6.28515625" customWidth="1"/>
    <col min="6" max="6" width="2.28515625" customWidth="1"/>
    <col min="7" max="10" width="3.7109375" style="3" customWidth="1"/>
    <col min="11" max="12" width="4.7109375" style="3" customWidth="1"/>
    <col min="13" max="13" width="7" style="4" customWidth="1"/>
    <col min="14" max="16" width="5.7109375" style="3" customWidth="1"/>
    <col min="17" max="17" width="7.140625" style="3" customWidth="1"/>
    <col min="18" max="18" width="5.7109375" style="3" customWidth="1"/>
    <col min="19" max="19" width="5.28515625" style="3" customWidth="1"/>
    <col min="20" max="20" width="5.140625" style="4" customWidth="1"/>
    <col min="21" max="21" width="7.5703125" style="4" customWidth="1"/>
    <col min="22" max="22" width="8" style="9" bestFit="1" customWidth="1"/>
  </cols>
  <sheetData>
    <row r="1" spans="1:22" x14ac:dyDescent="0.25">
      <c r="B1" s="1" t="s">
        <v>0</v>
      </c>
      <c r="C1" s="1" t="s">
        <v>1</v>
      </c>
      <c r="D1" s="1" t="s">
        <v>2</v>
      </c>
      <c r="E1" s="1" t="s">
        <v>3</v>
      </c>
      <c r="F1" s="1"/>
      <c r="G1" s="3" t="s">
        <v>58</v>
      </c>
      <c r="H1" s="3" t="s">
        <v>59</v>
      </c>
      <c r="I1" s="3" t="s">
        <v>60</v>
      </c>
      <c r="J1" s="3" t="s">
        <v>61</v>
      </c>
      <c r="K1" s="3" t="s">
        <v>62</v>
      </c>
      <c r="L1" s="3" t="s">
        <v>63</v>
      </c>
      <c r="M1" s="4" t="s">
        <v>57</v>
      </c>
      <c r="N1" s="3" t="s">
        <v>64</v>
      </c>
      <c r="O1" s="3" t="s">
        <v>65</v>
      </c>
      <c r="P1" s="3" t="s">
        <v>66</v>
      </c>
      <c r="Q1" s="3" t="s">
        <v>57</v>
      </c>
      <c r="R1" s="3" t="s">
        <v>67</v>
      </c>
      <c r="S1" s="3" t="s">
        <v>68</v>
      </c>
      <c r="T1" s="3" t="s">
        <v>69</v>
      </c>
      <c r="U1" s="3" t="s">
        <v>57</v>
      </c>
      <c r="V1" s="7" t="s">
        <v>70</v>
      </c>
    </row>
    <row r="2" spans="1:22" x14ac:dyDescent="0.25">
      <c r="A2">
        <v>1</v>
      </c>
      <c r="B2">
        <v>10011</v>
      </c>
      <c r="C2" s="1" t="s">
        <v>23</v>
      </c>
      <c r="D2" s="1" t="s">
        <v>24</v>
      </c>
      <c r="E2" s="1">
        <v>3</v>
      </c>
      <c r="F2" s="1"/>
      <c r="G2" s="5">
        <v>95</v>
      </c>
      <c r="H2" s="5">
        <v>94</v>
      </c>
      <c r="I2" s="6">
        <v>95</v>
      </c>
      <c r="J2" s="6">
        <v>97</v>
      </c>
      <c r="K2" s="6">
        <v>95</v>
      </c>
      <c r="L2" s="6">
        <v>95</v>
      </c>
      <c r="M2" s="6">
        <f>SUM(G2:L2)</f>
        <v>571</v>
      </c>
      <c r="N2" s="6">
        <v>98</v>
      </c>
      <c r="O2" s="6">
        <v>93</v>
      </c>
      <c r="P2" s="6">
        <v>93</v>
      </c>
      <c r="Q2" s="6">
        <f>SUM(N2:P2)</f>
        <v>284</v>
      </c>
      <c r="R2" s="6">
        <v>94</v>
      </c>
      <c r="S2" s="6">
        <v>94</v>
      </c>
      <c r="T2" s="6">
        <v>94</v>
      </c>
      <c r="U2" s="6">
        <f>SUM(R2:T2)</f>
        <v>282</v>
      </c>
      <c r="V2" s="8">
        <f>SUM(U2,Q2,M2)</f>
        <v>1137</v>
      </c>
    </row>
    <row r="3" spans="1:22" x14ac:dyDescent="0.25">
      <c r="A3">
        <v>2</v>
      </c>
      <c r="B3">
        <v>10026</v>
      </c>
      <c r="C3" s="1" t="s">
        <v>44</v>
      </c>
      <c r="D3" s="1" t="s">
        <v>39</v>
      </c>
      <c r="E3" s="1">
        <v>3</v>
      </c>
      <c r="F3" s="1"/>
      <c r="G3" s="5">
        <v>96</v>
      </c>
      <c r="H3" s="5">
        <v>95</v>
      </c>
      <c r="I3" s="6">
        <v>97</v>
      </c>
      <c r="J3" s="6">
        <v>97</v>
      </c>
      <c r="K3" s="6">
        <v>94</v>
      </c>
      <c r="L3" s="6">
        <v>94</v>
      </c>
      <c r="M3" s="6">
        <f>SUM(G3:L3)</f>
        <v>573</v>
      </c>
      <c r="N3" s="6">
        <v>90</v>
      </c>
      <c r="O3" s="6">
        <v>89</v>
      </c>
      <c r="P3" s="6">
        <v>93</v>
      </c>
      <c r="Q3" s="6">
        <f>SUM(N3:P3)</f>
        <v>272</v>
      </c>
      <c r="R3" s="6">
        <v>93</v>
      </c>
      <c r="S3" s="6">
        <v>94</v>
      </c>
      <c r="T3" s="6">
        <v>93</v>
      </c>
      <c r="U3" s="6">
        <f>SUM(R3:T3)</f>
        <v>280</v>
      </c>
      <c r="V3" s="8">
        <f>SUM(U3,Q3,M3)</f>
        <v>1125</v>
      </c>
    </row>
    <row r="4" spans="1:22" x14ac:dyDescent="0.25">
      <c r="A4">
        <v>3</v>
      </c>
      <c r="B4">
        <v>10027</v>
      </c>
      <c r="C4" s="1" t="s">
        <v>45</v>
      </c>
      <c r="D4" s="1" t="s">
        <v>8</v>
      </c>
      <c r="E4">
        <v>3</v>
      </c>
      <c r="G4" s="5">
        <v>95</v>
      </c>
      <c r="H4" s="5">
        <v>88</v>
      </c>
      <c r="I4" s="6">
        <v>92</v>
      </c>
      <c r="J4" s="6">
        <v>96</v>
      </c>
      <c r="K4" s="6">
        <v>95</v>
      </c>
      <c r="L4" s="6">
        <v>93</v>
      </c>
      <c r="M4" s="6">
        <f>SUM(G4:L4)</f>
        <v>559</v>
      </c>
      <c r="N4" s="6">
        <v>92</v>
      </c>
      <c r="O4" s="6">
        <v>95</v>
      </c>
      <c r="P4" s="6">
        <v>96</v>
      </c>
      <c r="Q4" s="6">
        <f>SUM(N4:P4)</f>
        <v>283</v>
      </c>
      <c r="R4" s="6">
        <v>92</v>
      </c>
      <c r="S4" s="6">
        <v>88</v>
      </c>
      <c r="T4" s="6">
        <v>91</v>
      </c>
      <c r="U4" s="6">
        <f>SUM(R4:T4)</f>
        <v>271</v>
      </c>
      <c r="V4" s="8">
        <f>SUM(U4,Q4,M4)</f>
        <v>1113</v>
      </c>
    </row>
    <row r="5" spans="1:22" x14ac:dyDescent="0.25">
      <c r="A5">
        <v>4</v>
      </c>
      <c r="B5">
        <v>10034</v>
      </c>
      <c r="C5" s="1" t="s">
        <v>53</v>
      </c>
      <c r="E5" s="1">
        <v>3</v>
      </c>
      <c r="F5" s="1"/>
      <c r="G5" s="5">
        <v>94</v>
      </c>
      <c r="H5" s="5">
        <v>92</v>
      </c>
      <c r="I5" s="6">
        <v>92</v>
      </c>
      <c r="J5" s="6">
        <v>95</v>
      </c>
      <c r="K5" s="6">
        <v>94</v>
      </c>
      <c r="L5" s="6">
        <v>92</v>
      </c>
      <c r="M5" s="6">
        <f>SUM(G5:L5)</f>
        <v>559</v>
      </c>
      <c r="N5" s="6">
        <v>94</v>
      </c>
      <c r="O5" s="6">
        <v>89</v>
      </c>
      <c r="P5" s="6">
        <v>92</v>
      </c>
      <c r="Q5" s="6">
        <f>SUM(N5:P5)</f>
        <v>275</v>
      </c>
      <c r="R5" s="6">
        <v>94</v>
      </c>
      <c r="S5" s="6">
        <v>91</v>
      </c>
      <c r="T5" s="6">
        <v>95</v>
      </c>
      <c r="U5" s="6">
        <f>SUM(R5:T5)</f>
        <v>280</v>
      </c>
      <c r="V5" s="8">
        <f>SUM(U5,Q5,M5)</f>
        <v>1114</v>
      </c>
    </row>
    <row r="6" spans="1:22" x14ac:dyDescent="0.25">
      <c r="A6">
        <v>5</v>
      </c>
      <c r="B6">
        <v>10010</v>
      </c>
      <c r="C6" s="1" t="s">
        <v>21</v>
      </c>
      <c r="D6" s="1" t="s">
        <v>22</v>
      </c>
      <c r="E6" s="1">
        <v>3</v>
      </c>
      <c r="F6" s="1"/>
      <c r="G6" s="5">
        <v>91</v>
      </c>
      <c r="H6" s="5">
        <v>90</v>
      </c>
      <c r="I6" s="6">
        <v>91</v>
      </c>
      <c r="J6" s="6">
        <v>95</v>
      </c>
      <c r="K6" s="6">
        <v>90</v>
      </c>
      <c r="L6" s="6">
        <v>95</v>
      </c>
      <c r="M6" s="6">
        <f>SUM(G6:L6)</f>
        <v>552</v>
      </c>
      <c r="N6" s="6">
        <v>92</v>
      </c>
      <c r="O6" s="6">
        <v>93</v>
      </c>
      <c r="P6" s="6">
        <v>95</v>
      </c>
      <c r="Q6" s="6">
        <f>SUM(N6:P6)</f>
        <v>280</v>
      </c>
      <c r="R6" s="6">
        <v>94</v>
      </c>
      <c r="S6" s="6">
        <v>91</v>
      </c>
      <c r="T6" s="6">
        <v>93</v>
      </c>
      <c r="U6" s="6">
        <f>SUM(R6:T6)</f>
        <v>278</v>
      </c>
      <c r="V6" s="8">
        <f>SUM(U6,Q6,M6)</f>
        <v>1110</v>
      </c>
    </row>
    <row r="7" spans="1:22" x14ac:dyDescent="0.25">
      <c r="A7">
        <v>6</v>
      </c>
      <c r="B7">
        <v>10016</v>
      </c>
      <c r="C7" s="1" t="s">
        <v>32</v>
      </c>
      <c r="D7" s="1" t="s">
        <v>33</v>
      </c>
      <c r="E7" s="1">
        <v>3</v>
      </c>
      <c r="F7" s="1"/>
      <c r="G7" s="5">
        <v>87</v>
      </c>
      <c r="H7" s="5">
        <v>93</v>
      </c>
      <c r="I7" s="6">
        <v>91</v>
      </c>
      <c r="J7" s="6">
        <v>89</v>
      </c>
      <c r="K7" s="6">
        <v>96</v>
      </c>
      <c r="L7" s="6">
        <v>97</v>
      </c>
      <c r="M7" s="6">
        <f>SUM(G7:L7)</f>
        <v>553</v>
      </c>
      <c r="N7" s="6">
        <v>90</v>
      </c>
      <c r="O7" s="6">
        <v>95</v>
      </c>
      <c r="P7" s="6">
        <v>91</v>
      </c>
      <c r="Q7" s="6">
        <f>SUM(N7:P7)</f>
        <v>276</v>
      </c>
      <c r="R7" s="6">
        <v>93</v>
      </c>
      <c r="S7" s="6">
        <v>87</v>
      </c>
      <c r="T7" s="6">
        <v>93</v>
      </c>
      <c r="U7" s="6">
        <f>SUM(R7:T7)</f>
        <v>273</v>
      </c>
      <c r="V7" s="8">
        <f>SUM(U7,Q7,M7)</f>
        <v>1102</v>
      </c>
    </row>
    <row r="8" spans="1:22" x14ac:dyDescent="0.25">
      <c r="A8">
        <v>7</v>
      </c>
      <c r="B8">
        <v>10006</v>
      </c>
      <c r="C8" s="1" t="s">
        <v>16</v>
      </c>
      <c r="D8" s="1" t="s">
        <v>13</v>
      </c>
      <c r="E8" s="1">
        <v>2</v>
      </c>
      <c r="F8" s="1"/>
      <c r="G8" s="5">
        <v>93</v>
      </c>
      <c r="H8" s="5">
        <v>91</v>
      </c>
      <c r="I8" s="6">
        <v>95</v>
      </c>
      <c r="J8" s="6">
        <v>94</v>
      </c>
      <c r="K8" s="6">
        <v>90</v>
      </c>
      <c r="L8" s="6">
        <v>92</v>
      </c>
      <c r="M8" s="6">
        <f>SUM(G8:L8)</f>
        <v>555</v>
      </c>
      <c r="N8" s="6">
        <v>90</v>
      </c>
      <c r="O8" s="6">
        <v>91</v>
      </c>
      <c r="P8" s="6">
        <v>86</v>
      </c>
      <c r="Q8" s="6">
        <f>SUM(N8:P8)</f>
        <v>267</v>
      </c>
      <c r="R8" s="6">
        <v>90</v>
      </c>
      <c r="S8" s="6">
        <v>89</v>
      </c>
      <c r="T8" s="6">
        <v>92</v>
      </c>
      <c r="U8" s="6">
        <f>SUM(R8:T8)</f>
        <v>271</v>
      </c>
      <c r="V8" s="8">
        <f>SUM(U8,Q8,M8)</f>
        <v>1093</v>
      </c>
    </row>
    <row r="9" spans="1:22" x14ac:dyDescent="0.25">
      <c r="A9">
        <v>8</v>
      </c>
      <c r="B9">
        <v>10024</v>
      </c>
      <c r="C9" s="1" t="s">
        <v>42</v>
      </c>
      <c r="D9" s="1" t="s">
        <v>8</v>
      </c>
      <c r="E9" s="1" t="s">
        <v>6</v>
      </c>
      <c r="F9" s="1"/>
      <c r="G9" s="5">
        <v>94</v>
      </c>
      <c r="H9" s="5">
        <v>95</v>
      </c>
      <c r="I9" s="6">
        <v>92</v>
      </c>
      <c r="J9" s="6">
        <v>89</v>
      </c>
      <c r="K9" s="6">
        <v>91</v>
      </c>
      <c r="L9" s="6">
        <v>86</v>
      </c>
      <c r="M9" s="6">
        <f>SUM(G9:L9)</f>
        <v>547</v>
      </c>
      <c r="N9" s="6">
        <v>92</v>
      </c>
      <c r="O9" s="6">
        <v>95</v>
      </c>
      <c r="P9" s="6">
        <v>85</v>
      </c>
      <c r="Q9" s="6">
        <f>SUM(N9:P9)</f>
        <v>272</v>
      </c>
      <c r="R9" s="6">
        <v>90</v>
      </c>
      <c r="S9" s="6">
        <v>91</v>
      </c>
      <c r="T9" s="6">
        <v>92</v>
      </c>
      <c r="U9" s="6">
        <f>SUM(R9:T9)</f>
        <v>273</v>
      </c>
      <c r="V9" s="8">
        <f>SUM(U9,Q9,M9)</f>
        <v>1092</v>
      </c>
    </row>
    <row r="10" spans="1:22" x14ac:dyDescent="0.25">
      <c r="A10">
        <v>9</v>
      </c>
      <c r="B10">
        <v>10014</v>
      </c>
      <c r="C10" s="1" t="s">
        <v>28</v>
      </c>
      <c r="D10" s="1" t="s">
        <v>8</v>
      </c>
      <c r="E10" s="1">
        <v>3</v>
      </c>
      <c r="F10" s="1"/>
      <c r="G10" s="5">
        <v>92</v>
      </c>
      <c r="H10" s="5">
        <v>93</v>
      </c>
      <c r="I10" s="6">
        <v>89</v>
      </c>
      <c r="J10" s="6">
        <v>92</v>
      </c>
      <c r="K10" s="6">
        <v>93</v>
      </c>
      <c r="L10" s="6">
        <v>94</v>
      </c>
      <c r="M10" s="6">
        <f>SUM(G10:L10)</f>
        <v>553</v>
      </c>
      <c r="N10" s="6">
        <v>87</v>
      </c>
      <c r="O10" s="6">
        <v>83</v>
      </c>
      <c r="P10" s="6">
        <v>90</v>
      </c>
      <c r="Q10" s="6">
        <f>SUM(N10:P10)</f>
        <v>260</v>
      </c>
      <c r="R10" s="6">
        <v>86</v>
      </c>
      <c r="S10" s="6">
        <v>91</v>
      </c>
      <c r="T10" s="6">
        <v>89</v>
      </c>
      <c r="U10" s="6">
        <f>SUM(R10:T10)</f>
        <v>266</v>
      </c>
      <c r="V10" s="8">
        <f>SUM(U10,Q10,M10)</f>
        <v>1079</v>
      </c>
    </row>
    <row r="11" spans="1:22" x14ac:dyDescent="0.25">
      <c r="A11">
        <v>10</v>
      </c>
      <c r="B11">
        <v>10021</v>
      </c>
      <c r="C11" s="1" t="s">
        <v>38</v>
      </c>
      <c r="D11" s="1" t="s">
        <v>39</v>
      </c>
      <c r="E11" s="1">
        <v>3</v>
      </c>
      <c r="F11" s="1"/>
      <c r="G11" s="5">
        <v>90</v>
      </c>
      <c r="H11" s="5">
        <v>86</v>
      </c>
      <c r="I11" s="6">
        <v>96</v>
      </c>
      <c r="J11" s="6">
        <v>88</v>
      </c>
      <c r="K11" s="6">
        <v>90</v>
      </c>
      <c r="L11" s="6">
        <v>90</v>
      </c>
      <c r="M11" s="6">
        <f>SUM(G11:L11)</f>
        <v>540</v>
      </c>
      <c r="N11" s="6">
        <v>88</v>
      </c>
      <c r="O11" s="6">
        <v>89</v>
      </c>
      <c r="P11" s="6">
        <v>91</v>
      </c>
      <c r="Q11" s="6">
        <f>SUM(N11:P11)</f>
        <v>268</v>
      </c>
      <c r="R11" s="6">
        <v>85</v>
      </c>
      <c r="S11" s="6">
        <v>89</v>
      </c>
      <c r="T11" s="6">
        <v>90</v>
      </c>
      <c r="U11" s="6">
        <f>SUM(R11:T11)</f>
        <v>264</v>
      </c>
      <c r="V11" s="8">
        <f>SUM(U11,Q11,M11)</f>
        <v>1072</v>
      </c>
    </row>
    <row r="12" spans="1:22" x14ac:dyDescent="0.25">
      <c r="A12">
        <v>11</v>
      </c>
      <c r="B12">
        <v>10023</v>
      </c>
      <c r="C12" s="1" t="s">
        <v>41</v>
      </c>
      <c r="D12" s="1" t="s">
        <v>5</v>
      </c>
      <c r="E12" s="1">
        <v>1</v>
      </c>
      <c r="G12" s="5">
        <v>92</v>
      </c>
      <c r="H12" s="5">
        <v>94</v>
      </c>
      <c r="I12" s="6">
        <v>89</v>
      </c>
      <c r="J12" s="6">
        <v>93</v>
      </c>
      <c r="K12" s="6">
        <v>89</v>
      </c>
      <c r="L12" s="6">
        <v>86</v>
      </c>
      <c r="M12" s="6">
        <f>SUM(G12:L12)</f>
        <v>543</v>
      </c>
      <c r="N12" s="6">
        <v>91</v>
      </c>
      <c r="O12" s="6">
        <v>83</v>
      </c>
      <c r="P12" s="6">
        <v>87</v>
      </c>
      <c r="Q12" s="6">
        <f>SUM(N12:P12)</f>
        <v>261</v>
      </c>
      <c r="R12" s="6">
        <v>81</v>
      </c>
      <c r="S12" s="6">
        <v>85</v>
      </c>
      <c r="T12" s="6">
        <v>84</v>
      </c>
      <c r="U12" s="6">
        <f>SUM(R12:T12)</f>
        <v>250</v>
      </c>
      <c r="V12" s="8">
        <f>SUM(U12,Q12,M12)</f>
        <v>1054</v>
      </c>
    </row>
    <row r="13" spans="1:22" x14ac:dyDescent="0.25">
      <c r="A13">
        <v>12</v>
      </c>
      <c r="B13">
        <v>10015</v>
      </c>
      <c r="C13" s="1" t="s">
        <v>29</v>
      </c>
      <c r="D13" s="1" t="s">
        <v>30</v>
      </c>
      <c r="E13" s="1" t="s">
        <v>31</v>
      </c>
      <c r="F13" s="1"/>
      <c r="G13" s="5">
        <v>89</v>
      </c>
      <c r="H13" s="5">
        <v>93</v>
      </c>
      <c r="I13" s="6">
        <v>93</v>
      </c>
      <c r="J13" s="6">
        <v>89</v>
      </c>
      <c r="K13" s="6">
        <v>89</v>
      </c>
      <c r="L13" s="6">
        <v>92</v>
      </c>
      <c r="M13" s="6">
        <f>SUM(G13:L13)</f>
        <v>545</v>
      </c>
      <c r="N13" s="6">
        <v>84</v>
      </c>
      <c r="O13" s="6">
        <v>84</v>
      </c>
      <c r="P13" s="6">
        <v>87</v>
      </c>
      <c r="Q13" s="6">
        <f>SUM(N13:P13)</f>
        <v>255</v>
      </c>
      <c r="R13" s="6">
        <v>88</v>
      </c>
      <c r="S13" s="6">
        <v>88</v>
      </c>
      <c r="T13" s="6">
        <v>89</v>
      </c>
      <c r="U13" s="6">
        <f>SUM(R13:T13)</f>
        <v>265</v>
      </c>
      <c r="V13" s="8">
        <f>SUM(U13,Q13,M13)</f>
        <v>1065</v>
      </c>
    </row>
    <row r="14" spans="1:22" x14ac:dyDescent="0.25">
      <c r="A14">
        <v>13</v>
      </c>
      <c r="B14">
        <v>10007</v>
      </c>
      <c r="C14" s="1" t="s">
        <v>17</v>
      </c>
      <c r="D14" s="1" t="s">
        <v>15</v>
      </c>
      <c r="E14" s="1">
        <v>3</v>
      </c>
      <c r="F14" s="1"/>
      <c r="G14" s="5">
        <v>92</v>
      </c>
      <c r="H14" s="5">
        <v>90</v>
      </c>
      <c r="I14" s="6">
        <v>85</v>
      </c>
      <c r="J14" s="6">
        <v>88</v>
      </c>
      <c r="K14" s="6">
        <v>87</v>
      </c>
      <c r="L14" s="6">
        <v>88</v>
      </c>
      <c r="M14" s="6">
        <f>SUM(G14:L14)</f>
        <v>530</v>
      </c>
      <c r="N14" s="6">
        <v>92</v>
      </c>
      <c r="O14" s="6">
        <v>91</v>
      </c>
      <c r="P14" s="6">
        <v>84</v>
      </c>
      <c r="Q14" s="6">
        <f>SUM(N14:P14)</f>
        <v>267</v>
      </c>
      <c r="R14" s="6">
        <v>90</v>
      </c>
      <c r="S14" s="6">
        <v>85</v>
      </c>
      <c r="T14" s="6">
        <v>87</v>
      </c>
      <c r="U14" s="6">
        <f>SUM(R14:T14)</f>
        <v>262</v>
      </c>
      <c r="V14" s="8">
        <f>SUM(U14,Q14,M14)</f>
        <v>1059</v>
      </c>
    </row>
    <row r="15" spans="1:22" x14ac:dyDescent="0.25">
      <c r="A15">
        <v>15</v>
      </c>
      <c r="B15">
        <v>10035</v>
      </c>
      <c r="C15" s="1" t="s">
        <v>54</v>
      </c>
      <c r="E15" s="1">
        <v>3</v>
      </c>
      <c r="F15" s="1"/>
      <c r="G15" s="5">
        <v>84</v>
      </c>
      <c r="H15" s="5">
        <v>87</v>
      </c>
      <c r="I15" s="6">
        <v>82</v>
      </c>
      <c r="J15" s="6">
        <v>87</v>
      </c>
      <c r="K15" s="6">
        <v>95</v>
      </c>
      <c r="L15" s="6">
        <v>90</v>
      </c>
      <c r="M15" s="6">
        <f>SUM(G15:L15)</f>
        <v>525</v>
      </c>
      <c r="N15" s="6">
        <v>86</v>
      </c>
      <c r="O15" s="6">
        <v>90</v>
      </c>
      <c r="P15" s="6">
        <v>85</v>
      </c>
      <c r="Q15" s="6">
        <f>SUM(N15:P15)</f>
        <v>261</v>
      </c>
      <c r="R15" s="6">
        <v>84</v>
      </c>
      <c r="S15" s="6">
        <v>93</v>
      </c>
      <c r="T15" s="6">
        <v>87</v>
      </c>
      <c r="U15" s="6">
        <f>SUM(R15:T15)</f>
        <v>264</v>
      </c>
      <c r="V15" s="8">
        <f>SUM(U15,Q15,M15)</f>
        <v>1050</v>
      </c>
    </row>
    <row r="16" spans="1:22" x14ac:dyDescent="0.25">
      <c r="A16">
        <v>16</v>
      </c>
      <c r="B16">
        <v>10033</v>
      </c>
      <c r="C16" s="1" t="s">
        <v>52</v>
      </c>
      <c r="E16" t="s">
        <v>71</v>
      </c>
      <c r="G16" s="5">
        <v>90</v>
      </c>
      <c r="H16" s="5">
        <v>86</v>
      </c>
      <c r="I16" s="6">
        <v>85</v>
      </c>
      <c r="J16" s="6">
        <v>87</v>
      </c>
      <c r="K16" s="6">
        <v>86</v>
      </c>
      <c r="L16" s="6">
        <v>89</v>
      </c>
      <c r="M16" s="6">
        <f>SUM(G16:L16)</f>
        <v>523</v>
      </c>
      <c r="N16" s="6">
        <v>87</v>
      </c>
      <c r="O16" s="6">
        <v>86</v>
      </c>
      <c r="P16" s="6">
        <v>88</v>
      </c>
      <c r="Q16" s="6">
        <f>SUM(N16:P16)</f>
        <v>261</v>
      </c>
      <c r="R16" s="6">
        <v>82</v>
      </c>
      <c r="S16" s="6">
        <v>92</v>
      </c>
      <c r="T16" s="6">
        <v>87</v>
      </c>
      <c r="U16" s="6">
        <f>SUM(R16:T16)</f>
        <v>261</v>
      </c>
      <c r="V16" s="8">
        <f>SUM(U16,Q16,M16)</f>
        <v>1045</v>
      </c>
    </row>
    <row r="17" spans="1:22" x14ac:dyDescent="0.25">
      <c r="A17">
        <v>17</v>
      </c>
      <c r="B17">
        <v>10025</v>
      </c>
      <c r="C17" s="1" t="s">
        <v>43</v>
      </c>
      <c r="D17" s="1" t="s">
        <v>13</v>
      </c>
      <c r="E17" s="1">
        <v>1</v>
      </c>
      <c r="F17" s="1"/>
      <c r="G17" s="5">
        <v>90</v>
      </c>
      <c r="H17" s="5">
        <v>85</v>
      </c>
      <c r="I17" s="6">
        <v>86</v>
      </c>
      <c r="J17" s="6">
        <v>88</v>
      </c>
      <c r="K17" s="6">
        <v>85</v>
      </c>
      <c r="L17" s="6">
        <v>90</v>
      </c>
      <c r="M17" s="6">
        <f>SUM(G17:L17)</f>
        <v>524</v>
      </c>
      <c r="N17" s="6">
        <v>82</v>
      </c>
      <c r="O17" s="6">
        <v>88</v>
      </c>
      <c r="P17" s="6">
        <v>88</v>
      </c>
      <c r="Q17" s="6">
        <f>SUM(N17:P17)</f>
        <v>258</v>
      </c>
      <c r="R17" s="6">
        <v>85</v>
      </c>
      <c r="S17" s="6">
        <v>86</v>
      </c>
      <c r="T17" s="6">
        <v>91</v>
      </c>
      <c r="U17" s="6">
        <f>SUM(R17:T17)</f>
        <v>262</v>
      </c>
      <c r="V17" s="8">
        <f>SUM(U17,Q17,M17)</f>
        <v>1044</v>
      </c>
    </row>
    <row r="18" spans="1:22" x14ac:dyDescent="0.25">
      <c r="A18">
        <v>18</v>
      </c>
      <c r="B18">
        <v>10029</v>
      </c>
      <c r="C18" s="1" t="s">
        <v>47</v>
      </c>
      <c r="D18" s="1" t="s">
        <v>13</v>
      </c>
      <c r="E18" s="1" t="s">
        <v>20</v>
      </c>
      <c r="F18" s="1"/>
      <c r="G18" s="5">
        <v>82</v>
      </c>
      <c r="H18" s="5">
        <v>87</v>
      </c>
      <c r="I18" s="6">
        <v>82</v>
      </c>
      <c r="J18" s="6">
        <v>88</v>
      </c>
      <c r="K18" s="6">
        <v>87</v>
      </c>
      <c r="L18" s="6">
        <v>90</v>
      </c>
      <c r="M18" s="6">
        <f>SUM(G18:L18)</f>
        <v>516</v>
      </c>
      <c r="N18" s="6">
        <v>85</v>
      </c>
      <c r="O18" s="6">
        <v>86</v>
      </c>
      <c r="P18" s="6">
        <v>92</v>
      </c>
      <c r="Q18" s="6">
        <f>SUM(N18:P18)</f>
        <v>263</v>
      </c>
      <c r="R18" s="6">
        <v>82</v>
      </c>
      <c r="S18" s="6">
        <v>77</v>
      </c>
      <c r="T18" s="6">
        <v>80</v>
      </c>
      <c r="U18" s="6">
        <f>SUM(R18:T18)</f>
        <v>239</v>
      </c>
      <c r="V18" s="8">
        <f>SUM(U18,Q18,M18)</f>
        <v>1018</v>
      </c>
    </row>
    <row r="19" spans="1:22" x14ac:dyDescent="0.25">
      <c r="A19">
        <v>19</v>
      </c>
      <c r="B19">
        <v>10008</v>
      </c>
      <c r="C19" s="1" t="s">
        <v>18</v>
      </c>
      <c r="D19" s="1" t="s">
        <v>15</v>
      </c>
      <c r="E19" s="1">
        <v>3</v>
      </c>
      <c r="F19" s="1"/>
      <c r="G19" s="5">
        <v>90</v>
      </c>
      <c r="H19" s="5">
        <v>89</v>
      </c>
      <c r="I19" s="6">
        <v>84</v>
      </c>
      <c r="J19" s="6">
        <v>83</v>
      </c>
      <c r="K19" s="6">
        <v>83</v>
      </c>
      <c r="L19" s="6">
        <v>86</v>
      </c>
      <c r="M19" s="6">
        <f>SUM(G19:L19)</f>
        <v>515</v>
      </c>
      <c r="N19" s="6">
        <v>86</v>
      </c>
      <c r="O19" s="6">
        <v>84</v>
      </c>
      <c r="P19" s="6">
        <v>89</v>
      </c>
      <c r="Q19" s="6">
        <f>SUM(N19:P19)</f>
        <v>259</v>
      </c>
      <c r="R19" s="6">
        <v>90</v>
      </c>
      <c r="S19" s="6">
        <v>85</v>
      </c>
      <c r="T19" s="6">
        <v>89</v>
      </c>
      <c r="U19" s="6">
        <f>SUM(R19:T19)</f>
        <v>264</v>
      </c>
      <c r="V19" s="8">
        <f>SUM(U19,Q19,M19)</f>
        <v>1038</v>
      </c>
    </row>
    <row r="20" spans="1:22" x14ac:dyDescent="0.25">
      <c r="A20">
        <v>20</v>
      </c>
      <c r="B20">
        <v>10020</v>
      </c>
      <c r="C20" s="1" t="s">
        <v>37</v>
      </c>
      <c r="D20" s="1" t="s">
        <v>8</v>
      </c>
      <c r="E20" s="1">
        <v>2</v>
      </c>
      <c r="F20" s="1"/>
      <c r="G20" s="5">
        <v>89</v>
      </c>
      <c r="H20" s="5">
        <v>82</v>
      </c>
      <c r="I20" s="6">
        <v>87</v>
      </c>
      <c r="J20" s="6">
        <v>90</v>
      </c>
      <c r="K20" s="6">
        <v>85</v>
      </c>
      <c r="L20" s="6">
        <v>86</v>
      </c>
      <c r="M20" s="6">
        <f>SUM(G20:L20)</f>
        <v>519</v>
      </c>
      <c r="N20" s="6">
        <v>89</v>
      </c>
      <c r="O20" s="6">
        <v>82</v>
      </c>
      <c r="P20" s="6">
        <v>81</v>
      </c>
      <c r="Q20" s="6">
        <f>SUM(N20:P20)</f>
        <v>252</v>
      </c>
      <c r="R20" s="6">
        <v>86</v>
      </c>
      <c r="S20" s="6">
        <v>85</v>
      </c>
      <c r="T20" s="6">
        <v>93</v>
      </c>
      <c r="U20" s="6">
        <f>SUM(R20:T20)</f>
        <v>264</v>
      </c>
      <c r="V20" s="8">
        <f>SUM(U20,Q20,M20)</f>
        <v>1035</v>
      </c>
    </row>
    <row r="21" spans="1:22" x14ac:dyDescent="0.25">
      <c r="A21">
        <v>21</v>
      </c>
      <c r="B21">
        <v>10032</v>
      </c>
      <c r="C21" s="1" t="s">
        <v>50</v>
      </c>
      <c r="D21" s="1" t="s">
        <v>8</v>
      </c>
      <c r="E21" s="1">
        <v>1</v>
      </c>
      <c r="F21" s="1"/>
      <c r="G21" s="5">
        <v>87</v>
      </c>
      <c r="H21" s="5">
        <v>88</v>
      </c>
      <c r="I21" s="6">
        <v>79</v>
      </c>
      <c r="J21" s="6">
        <v>92</v>
      </c>
      <c r="K21" s="6">
        <v>87</v>
      </c>
      <c r="L21" s="6">
        <v>86</v>
      </c>
      <c r="M21" s="6">
        <f>SUM(G21:L21)</f>
        <v>519</v>
      </c>
      <c r="N21" s="6">
        <v>75</v>
      </c>
      <c r="O21" s="6">
        <v>81</v>
      </c>
      <c r="P21" s="6">
        <v>80</v>
      </c>
      <c r="Q21" s="6">
        <f>SUM(N21:P21)</f>
        <v>236</v>
      </c>
      <c r="R21" s="6">
        <v>78</v>
      </c>
      <c r="S21" s="6">
        <v>80</v>
      </c>
      <c r="T21" s="6">
        <v>67</v>
      </c>
      <c r="U21" s="6">
        <f>SUM(R21:T21)</f>
        <v>225</v>
      </c>
      <c r="V21" s="8">
        <f>SUM(U21,Q21,M21)</f>
        <v>980</v>
      </c>
    </row>
    <row r="22" spans="1:22" x14ac:dyDescent="0.25">
      <c r="A22">
        <v>22</v>
      </c>
      <c r="B22">
        <v>10001</v>
      </c>
      <c r="C22" s="1" t="s">
        <v>4</v>
      </c>
      <c r="D22" s="1" t="s">
        <v>5</v>
      </c>
      <c r="E22" s="1" t="s">
        <v>6</v>
      </c>
      <c r="F22" s="1"/>
      <c r="G22" s="5">
        <v>85</v>
      </c>
      <c r="H22" s="5">
        <v>77</v>
      </c>
      <c r="I22" s="6">
        <v>86</v>
      </c>
      <c r="J22" s="6">
        <v>90</v>
      </c>
      <c r="K22" s="6">
        <v>82</v>
      </c>
      <c r="L22" s="6">
        <v>82</v>
      </c>
      <c r="M22" s="6">
        <f>SUM(G22:L22)</f>
        <v>502</v>
      </c>
      <c r="N22" s="6">
        <v>79</v>
      </c>
      <c r="O22" s="6">
        <v>86</v>
      </c>
      <c r="P22" s="6">
        <v>82</v>
      </c>
      <c r="Q22" s="6">
        <f>SUM(N22:P22)</f>
        <v>247</v>
      </c>
      <c r="R22" s="6">
        <v>89</v>
      </c>
      <c r="S22" s="6">
        <v>85</v>
      </c>
      <c r="T22" s="6">
        <v>86</v>
      </c>
      <c r="U22" s="6">
        <f>SUM(R22:T22)</f>
        <v>260</v>
      </c>
      <c r="V22" s="8">
        <f>SUM(U22,Q22,M22)</f>
        <v>1009</v>
      </c>
    </row>
    <row r="23" spans="1:22" x14ac:dyDescent="0.25">
      <c r="A23">
        <v>23</v>
      </c>
      <c r="B23">
        <v>10004</v>
      </c>
      <c r="C23" s="1" t="s">
        <v>12</v>
      </c>
      <c r="D23" s="1" t="s">
        <v>13</v>
      </c>
      <c r="E23" s="1" t="s">
        <v>6</v>
      </c>
      <c r="F23" s="1"/>
      <c r="G23" s="5">
        <v>75</v>
      </c>
      <c r="H23" s="5">
        <v>83</v>
      </c>
      <c r="I23" s="6">
        <v>85</v>
      </c>
      <c r="J23" s="6">
        <v>82</v>
      </c>
      <c r="K23" s="6">
        <v>86</v>
      </c>
      <c r="L23" s="6">
        <v>88</v>
      </c>
      <c r="M23" s="6">
        <f>SUM(G23:L23)</f>
        <v>499</v>
      </c>
      <c r="N23" s="6">
        <v>84</v>
      </c>
      <c r="O23" s="6">
        <v>83</v>
      </c>
      <c r="P23" s="6">
        <v>82</v>
      </c>
      <c r="Q23" s="6">
        <f>SUM(N23:P23)</f>
        <v>249</v>
      </c>
      <c r="R23" s="6">
        <v>88</v>
      </c>
      <c r="S23" s="6">
        <v>75</v>
      </c>
      <c r="T23" s="6">
        <v>77</v>
      </c>
      <c r="U23" s="6">
        <f>SUM(R23:T23)</f>
        <v>240</v>
      </c>
      <c r="V23" s="8">
        <f>SUM(U23,Q23,M23)</f>
        <v>988</v>
      </c>
    </row>
    <row r="24" spans="1:22" x14ac:dyDescent="0.25">
      <c r="A24">
        <v>24</v>
      </c>
      <c r="B24">
        <v>10003</v>
      </c>
      <c r="C24" s="1" t="s">
        <v>10</v>
      </c>
      <c r="D24" s="1" t="s">
        <v>8</v>
      </c>
      <c r="E24" s="1" t="s">
        <v>11</v>
      </c>
      <c r="F24" s="1"/>
      <c r="G24" s="5">
        <v>68</v>
      </c>
      <c r="H24" s="5">
        <v>90</v>
      </c>
      <c r="I24" s="6">
        <v>84</v>
      </c>
      <c r="J24" s="6">
        <v>87</v>
      </c>
      <c r="K24" s="6">
        <v>89</v>
      </c>
      <c r="L24" s="6">
        <v>84</v>
      </c>
      <c r="M24" s="6">
        <f>SUM(G24:L24)</f>
        <v>502</v>
      </c>
      <c r="N24" s="6">
        <v>85</v>
      </c>
      <c r="O24" s="6">
        <v>74</v>
      </c>
      <c r="P24" s="6">
        <v>82</v>
      </c>
      <c r="Q24" s="6">
        <f>SUM(N24:P24)</f>
        <v>241</v>
      </c>
      <c r="R24" s="6">
        <v>81</v>
      </c>
      <c r="S24" s="6">
        <v>85</v>
      </c>
      <c r="T24" s="6">
        <v>81</v>
      </c>
      <c r="U24" s="6">
        <f>SUM(R24:T24)</f>
        <v>247</v>
      </c>
      <c r="V24" s="8">
        <f>SUM(U24,Q24,M24)</f>
        <v>990</v>
      </c>
    </row>
    <row r="25" spans="1:22" x14ac:dyDescent="0.25">
      <c r="A25">
        <v>25</v>
      </c>
      <c r="B25">
        <v>10009</v>
      </c>
      <c r="C25" s="1" t="s">
        <v>19</v>
      </c>
      <c r="D25" s="1" t="s">
        <v>13</v>
      </c>
      <c r="E25" s="1" t="s">
        <v>20</v>
      </c>
      <c r="F25" s="1"/>
      <c r="G25" s="5">
        <v>84</v>
      </c>
      <c r="H25" s="5">
        <v>89</v>
      </c>
      <c r="I25" s="6">
        <v>81</v>
      </c>
      <c r="J25" s="6">
        <v>83</v>
      </c>
      <c r="K25" s="6">
        <v>89</v>
      </c>
      <c r="L25" s="6">
        <v>80</v>
      </c>
      <c r="M25" s="6">
        <f>SUM(G25:L25)</f>
        <v>506</v>
      </c>
      <c r="N25" s="6">
        <v>75</v>
      </c>
      <c r="O25" s="6">
        <v>74</v>
      </c>
      <c r="P25" s="6">
        <v>87</v>
      </c>
      <c r="Q25" s="6">
        <f>SUM(N25:P25)</f>
        <v>236</v>
      </c>
      <c r="R25" s="6">
        <v>84</v>
      </c>
      <c r="S25" s="6">
        <v>88</v>
      </c>
      <c r="T25" s="6">
        <v>72</v>
      </c>
      <c r="U25" s="6">
        <f>SUM(R25:T25)</f>
        <v>244</v>
      </c>
      <c r="V25" s="8">
        <f>SUM(U25,Q25,M25)</f>
        <v>986</v>
      </c>
    </row>
    <row r="26" spans="1:22" x14ac:dyDescent="0.25">
      <c r="A26">
        <v>26</v>
      </c>
      <c r="B26">
        <v>10030</v>
      </c>
      <c r="C26" s="1" t="s">
        <v>48</v>
      </c>
      <c r="D26" s="1" t="s">
        <v>39</v>
      </c>
      <c r="E26" s="1" t="s">
        <v>71</v>
      </c>
      <c r="G26" s="5">
        <v>73</v>
      </c>
      <c r="H26" s="5">
        <v>81</v>
      </c>
      <c r="I26" s="6">
        <v>85</v>
      </c>
      <c r="J26" s="6">
        <v>79</v>
      </c>
      <c r="K26" s="6">
        <v>80</v>
      </c>
      <c r="L26" s="6">
        <v>82</v>
      </c>
      <c r="M26" s="6">
        <f>SUM(G26:L26)</f>
        <v>480</v>
      </c>
      <c r="N26" s="6">
        <v>78</v>
      </c>
      <c r="O26" s="6">
        <v>80</v>
      </c>
      <c r="P26" s="6">
        <v>82</v>
      </c>
      <c r="Q26" s="6">
        <f>SUM(N26:P26)</f>
        <v>240</v>
      </c>
      <c r="R26" s="6">
        <v>89</v>
      </c>
      <c r="S26" s="6">
        <v>85</v>
      </c>
      <c r="T26" s="6">
        <v>85</v>
      </c>
      <c r="U26" s="6">
        <f>SUM(R26:T26)</f>
        <v>259</v>
      </c>
      <c r="V26" s="8">
        <f>SUM(U26,Q26,M26)</f>
        <v>979</v>
      </c>
    </row>
    <row r="27" spans="1:22" x14ac:dyDescent="0.25">
      <c r="A27">
        <v>27</v>
      </c>
      <c r="B27">
        <v>10017</v>
      </c>
      <c r="C27" s="1" t="s">
        <v>34</v>
      </c>
      <c r="D27" s="1" t="s">
        <v>5</v>
      </c>
      <c r="E27" s="1" t="s">
        <v>31</v>
      </c>
      <c r="F27" s="1"/>
      <c r="G27" s="5">
        <v>74</v>
      </c>
      <c r="H27" s="5">
        <v>80</v>
      </c>
      <c r="I27" s="6">
        <v>74</v>
      </c>
      <c r="J27" s="6">
        <v>87</v>
      </c>
      <c r="K27" s="6">
        <v>85</v>
      </c>
      <c r="L27" s="6">
        <v>69</v>
      </c>
      <c r="M27" s="6">
        <f>SUM(G27:L27)</f>
        <v>469</v>
      </c>
      <c r="N27" s="6">
        <v>79</v>
      </c>
      <c r="O27" s="6">
        <v>77</v>
      </c>
      <c r="P27" s="6">
        <v>84</v>
      </c>
      <c r="Q27" s="6">
        <f>SUM(N27:P27)</f>
        <v>240</v>
      </c>
      <c r="R27" s="6">
        <v>67</v>
      </c>
      <c r="S27" s="6">
        <v>60</v>
      </c>
      <c r="T27" s="6">
        <v>79</v>
      </c>
      <c r="U27" s="6">
        <f>SUM(R27:T27)</f>
        <v>206</v>
      </c>
      <c r="V27" s="8">
        <f>SUM(U27,Q27,M27)</f>
        <v>915</v>
      </c>
    </row>
    <row r="28" spans="1:22" x14ac:dyDescent="0.25">
      <c r="A28">
        <v>28</v>
      </c>
      <c r="B28">
        <v>10031</v>
      </c>
      <c r="C28" s="1" t="s">
        <v>49</v>
      </c>
      <c r="E28">
        <v>1</v>
      </c>
      <c r="G28" s="5">
        <v>77</v>
      </c>
      <c r="H28" s="5">
        <v>68</v>
      </c>
      <c r="I28" s="6">
        <v>75</v>
      </c>
      <c r="J28" s="6">
        <v>79</v>
      </c>
      <c r="K28" s="6">
        <v>82</v>
      </c>
      <c r="L28" s="6">
        <v>71</v>
      </c>
      <c r="M28" s="6">
        <f>SUM(G28:L28)</f>
        <v>452</v>
      </c>
      <c r="N28" s="6">
        <v>78</v>
      </c>
      <c r="O28" s="6">
        <v>87</v>
      </c>
      <c r="P28" s="6">
        <v>84</v>
      </c>
      <c r="Q28" s="6">
        <f>SUM(N28:P28)</f>
        <v>249</v>
      </c>
      <c r="R28" s="6">
        <v>85</v>
      </c>
      <c r="S28" s="6">
        <v>90</v>
      </c>
      <c r="T28" s="6">
        <v>86</v>
      </c>
      <c r="U28" s="6">
        <f>SUM(R28:T28)</f>
        <v>261</v>
      </c>
      <c r="V28" s="8">
        <f>SUM(U28,Q28,M28)</f>
        <v>962</v>
      </c>
    </row>
    <row r="29" spans="1:22" x14ac:dyDescent="0.25">
      <c r="A29">
        <v>29</v>
      </c>
      <c r="B29">
        <v>10018</v>
      </c>
      <c r="C29" s="1" t="s">
        <v>35</v>
      </c>
      <c r="D29" s="1" t="s">
        <v>13</v>
      </c>
      <c r="E29" s="1">
        <v>1</v>
      </c>
      <c r="F29" s="1"/>
      <c r="G29" s="5">
        <v>73</v>
      </c>
      <c r="H29" s="5">
        <v>73</v>
      </c>
      <c r="I29" s="6">
        <v>88</v>
      </c>
      <c r="J29" s="6">
        <v>78</v>
      </c>
      <c r="K29" s="6">
        <v>82</v>
      </c>
      <c r="L29" s="6">
        <v>73</v>
      </c>
      <c r="M29" s="6">
        <f>SUM(G29:L29)</f>
        <v>467</v>
      </c>
      <c r="N29" s="6">
        <v>71</v>
      </c>
      <c r="O29" s="6">
        <v>75</v>
      </c>
      <c r="P29" s="6">
        <v>82</v>
      </c>
      <c r="Q29" s="6">
        <f>SUM(N29:P29)</f>
        <v>228</v>
      </c>
      <c r="R29" s="6">
        <v>68</v>
      </c>
      <c r="S29" s="6">
        <v>74</v>
      </c>
      <c r="T29" s="6">
        <v>78</v>
      </c>
      <c r="U29" s="6">
        <f>SUM(R29:T29)</f>
        <v>220</v>
      </c>
      <c r="V29" s="8">
        <f>SUM(U29,Q29,M29)</f>
        <v>915</v>
      </c>
    </row>
    <row r="30" spans="1:22" x14ac:dyDescent="0.25">
      <c r="A30">
        <v>30</v>
      </c>
      <c r="B30">
        <v>10012</v>
      </c>
      <c r="C30" s="1" t="s">
        <v>25</v>
      </c>
      <c r="D30" s="1" t="s">
        <v>26</v>
      </c>
      <c r="E30" s="1">
        <v>1</v>
      </c>
      <c r="F30" s="1"/>
      <c r="G30" s="5">
        <v>80</v>
      </c>
      <c r="H30" s="5">
        <v>77</v>
      </c>
      <c r="I30" s="6">
        <v>72</v>
      </c>
      <c r="J30" s="6">
        <v>76</v>
      </c>
      <c r="K30" s="6">
        <v>79</v>
      </c>
      <c r="L30" s="6">
        <v>81</v>
      </c>
      <c r="M30" s="6">
        <f>SUM(G30:L30)</f>
        <v>465</v>
      </c>
      <c r="N30" s="6">
        <v>69</v>
      </c>
      <c r="O30" s="6">
        <v>81</v>
      </c>
      <c r="P30" s="6">
        <v>78</v>
      </c>
      <c r="Q30" s="6">
        <f>SUM(N30:P30)</f>
        <v>228</v>
      </c>
      <c r="R30" s="6">
        <v>87</v>
      </c>
      <c r="S30" s="6">
        <v>68</v>
      </c>
      <c r="T30" s="6">
        <v>88</v>
      </c>
      <c r="U30" s="6">
        <f>SUM(R30:T30)</f>
        <v>243</v>
      </c>
      <c r="V30" s="8">
        <f>SUM(U30,Q30,M30)</f>
        <v>936</v>
      </c>
    </row>
    <row r="31" spans="1:22" x14ac:dyDescent="0.25">
      <c r="A31">
        <v>31</v>
      </c>
      <c r="B31">
        <v>10013</v>
      </c>
      <c r="C31" s="1" t="s">
        <v>27</v>
      </c>
      <c r="D31" s="1" t="s">
        <v>8</v>
      </c>
      <c r="E31" s="1" t="s">
        <v>20</v>
      </c>
      <c r="F31" s="1"/>
      <c r="G31" s="5">
        <v>66</v>
      </c>
      <c r="H31" s="5">
        <v>62</v>
      </c>
      <c r="I31" s="6">
        <v>79</v>
      </c>
      <c r="J31" s="6">
        <v>78</v>
      </c>
      <c r="K31" s="6">
        <v>77</v>
      </c>
      <c r="L31" s="6">
        <v>78</v>
      </c>
      <c r="M31" s="6">
        <f>SUM(G31:L31)</f>
        <v>440</v>
      </c>
      <c r="N31" s="6">
        <v>78</v>
      </c>
      <c r="O31" s="6">
        <v>88</v>
      </c>
      <c r="P31" s="6">
        <v>84</v>
      </c>
      <c r="Q31" s="6">
        <f>SUM(N31:P31)</f>
        <v>250</v>
      </c>
      <c r="R31" s="6">
        <v>73</v>
      </c>
      <c r="S31" s="6">
        <v>83</v>
      </c>
      <c r="T31" s="6">
        <v>74</v>
      </c>
      <c r="U31" s="6">
        <f>SUM(R31:T31)</f>
        <v>230</v>
      </c>
      <c r="V31" s="8">
        <f>SUM(U31,Q31,M31)</f>
        <v>920</v>
      </c>
    </row>
    <row r="32" spans="1:22" x14ac:dyDescent="0.25">
      <c r="A32">
        <v>32</v>
      </c>
      <c r="B32">
        <v>10028</v>
      </c>
      <c r="C32" s="1" t="s">
        <v>46</v>
      </c>
      <c r="D32" s="1" t="s">
        <v>13</v>
      </c>
      <c r="E32" s="1">
        <v>1</v>
      </c>
      <c r="F32" s="1"/>
      <c r="G32" s="5">
        <v>70</v>
      </c>
      <c r="H32" s="5">
        <v>73</v>
      </c>
      <c r="I32" s="6">
        <v>77</v>
      </c>
      <c r="J32" s="6">
        <v>81</v>
      </c>
      <c r="K32" s="6">
        <v>78</v>
      </c>
      <c r="L32" s="6">
        <v>67</v>
      </c>
      <c r="M32" s="6">
        <f>SUM(G32:L32)</f>
        <v>446</v>
      </c>
      <c r="N32" s="6">
        <v>74</v>
      </c>
      <c r="O32" s="6">
        <v>82</v>
      </c>
      <c r="P32" s="6">
        <v>75</v>
      </c>
      <c r="Q32" s="6">
        <f>SUM(N32:P32)</f>
        <v>231</v>
      </c>
      <c r="R32" s="6">
        <v>83</v>
      </c>
      <c r="S32" s="6">
        <v>87</v>
      </c>
      <c r="T32" s="6">
        <v>73</v>
      </c>
      <c r="U32" s="6">
        <f>SUM(R32:T32)</f>
        <v>243</v>
      </c>
      <c r="V32" s="8">
        <f>SUM(U32,Q32,M32)</f>
        <v>920</v>
      </c>
    </row>
    <row r="33" spans="1:22" x14ac:dyDescent="0.25">
      <c r="A33">
        <v>33</v>
      </c>
      <c r="B33">
        <v>10019</v>
      </c>
      <c r="C33" s="1" t="s">
        <v>36</v>
      </c>
      <c r="D33" s="1" t="s">
        <v>13</v>
      </c>
      <c r="E33" s="1" t="s">
        <v>20</v>
      </c>
      <c r="F33" s="1"/>
      <c r="G33" s="5">
        <v>65</v>
      </c>
      <c r="H33" s="5">
        <v>82</v>
      </c>
      <c r="I33" s="6">
        <v>71</v>
      </c>
      <c r="J33" s="6">
        <v>85</v>
      </c>
      <c r="K33" s="6">
        <v>75</v>
      </c>
      <c r="L33" s="6">
        <v>77</v>
      </c>
      <c r="M33" s="6">
        <f>SUM(G33:L33)</f>
        <v>455</v>
      </c>
      <c r="N33" s="6">
        <v>72</v>
      </c>
      <c r="O33" s="6">
        <v>75</v>
      </c>
      <c r="P33" s="6">
        <v>73</v>
      </c>
      <c r="Q33" s="6">
        <f>SUM(N33:P33)</f>
        <v>220</v>
      </c>
      <c r="R33" s="6">
        <v>69</v>
      </c>
      <c r="S33" s="6">
        <v>76</v>
      </c>
      <c r="T33" s="6">
        <v>63</v>
      </c>
      <c r="U33" s="6">
        <f>SUM(R33:T33)</f>
        <v>208</v>
      </c>
      <c r="V33" s="8">
        <f>SUM(U33,Q33,M33)</f>
        <v>883</v>
      </c>
    </row>
    <row r="34" spans="1:22" x14ac:dyDescent="0.25">
      <c r="A34">
        <v>34</v>
      </c>
      <c r="B34">
        <v>10040</v>
      </c>
      <c r="C34" s="1" t="s">
        <v>51</v>
      </c>
      <c r="G34" s="5">
        <v>95</v>
      </c>
      <c r="H34" s="5">
        <v>89</v>
      </c>
      <c r="I34" s="5">
        <v>94</v>
      </c>
      <c r="J34" s="5">
        <v>93</v>
      </c>
      <c r="K34" s="5">
        <v>96</v>
      </c>
      <c r="L34" s="5">
        <v>95</v>
      </c>
      <c r="M34" s="3">
        <f>SUM(G34:L34)</f>
        <v>562</v>
      </c>
      <c r="N34" s="6"/>
      <c r="O34" s="6"/>
      <c r="P34" s="6"/>
      <c r="Q34" s="6">
        <f>SUM(N34:P34)</f>
        <v>0</v>
      </c>
      <c r="T34" s="6"/>
      <c r="U34" s="6">
        <f>SUM(R34:T34)</f>
        <v>0</v>
      </c>
      <c r="V34" s="8">
        <f>SUM(U34,Q34,M34)</f>
        <v>562</v>
      </c>
    </row>
    <row r="35" spans="1:22" x14ac:dyDescent="0.25">
      <c r="A35">
        <v>35</v>
      </c>
      <c r="B35">
        <v>10022</v>
      </c>
      <c r="C35" s="1" t="s">
        <v>40</v>
      </c>
      <c r="D35" s="1" t="s">
        <v>5</v>
      </c>
      <c r="E35">
        <v>1</v>
      </c>
      <c r="G35" s="5">
        <v>28</v>
      </c>
      <c r="H35" s="5">
        <v>51</v>
      </c>
      <c r="I35" s="6">
        <v>63</v>
      </c>
      <c r="J35" s="6">
        <v>63</v>
      </c>
      <c r="K35" s="6">
        <v>42</v>
      </c>
      <c r="L35" s="6">
        <v>76</v>
      </c>
      <c r="M35" s="6">
        <f>SUM(G35:L35)</f>
        <v>323</v>
      </c>
      <c r="N35" s="6">
        <v>70</v>
      </c>
      <c r="O35" s="6">
        <v>54</v>
      </c>
      <c r="P35" s="6">
        <v>40</v>
      </c>
      <c r="Q35" s="6">
        <f>SUM(N35:P35)</f>
        <v>164</v>
      </c>
      <c r="R35" s="6">
        <v>68</v>
      </c>
      <c r="S35" s="6">
        <v>54</v>
      </c>
      <c r="T35" s="6">
        <v>51</v>
      </c>
      <c r="U35" s="6">
        <f>SUM(R35:T35)</f>
        <v>173</v>
      </c>
      <c r="V35" s="8">
        <f>SUM(U35,Q35,M35)</f>
        <v>660</v>
      </c>
    </row>
    <row r="36" spans="1:22" x14ac:dyDescent="0.25">
      <c r="A36">
        <v>36</v>
      </c>
      <c r="B36">
        <v>10002</v>
      </c>
      <c r="C36" s="1" t="s">
        <v>7</v>
      </c>
      <c r="D36" s="1" t="s">
        <v>8</v>
      </c>
      <c r="E36" s="1">
        <v>2</v>
      </c>
      <c r="F36" s="1"/>
      <c r="G36" s="5">
        <v>79</v>
      </c>
      <c r="H36" s="5">
        <v>89</v>
      </c>
      <c r="I36" s="6">
        <v>69</v>
      </c>
      <c r="J36" s="6">
        <v>77</v>
      </c>
      <c r="K36" s="6">
        <v>83</v>
      </c>
      <c r="L36" s="6">
        <v>81</v>
      </c>
      <c r="M36" s="6">
        <f>SUM(G36:L36)</f>
        <v>478</v>
      </c>
      <c r="N36" s="6"/>
      <c r="O36" s="6"/>
      <c r="P36" s="6"/>
      <c r="Q36" s="6">
        <f>SUM(N36:P36)</f>
        <v>0</v>
      </c>
      <c r="R36" s="6">
        <v>81</v>
      </c>
      <c r="S36" s="6">
        <v>82</v>
      </c>
      <c r="T36" s="6">
        <v>83</v>
      </c>
      <c r="U36" s="6">
        <f>SUM(R36:T36)</f>
        <v>246</v>
      </c>
      <c r="V36" s="8">
        <f>SUM(U36,Q36,M36)</f>
        <v>724</v>
      </c>
    </row>
    <row r="37" spans="1:22" x14ac:dyDescent="0.25">
      <c r="A37">
        <v>37</v>
      </c>
      <c r="B37">
        <v>10005</v>
      </c>
      <c r="C37" s="1" t="s">
        <v>14</v>
      </c>
      <c r="D37" s="1" t="s">
        <v>15</v>
      </c>
      <c r="E37" s="1">
        <v>3</v>
      </c>
      <c r="F37" s="1"/>
      <c r="G37" s="6"/>
      <c r="H37" s="6"/>
      <c r="I37" s="6"/>
      <c r="J37" s="6"/>
      <c r="K37" s="6"/>
      <c r="L37" s="6"/>
      <c r="M37" s="6">
        <f>SUM(G37:L37)</f>
        <v>0</v>
      </c>
      <c r="N37" s="6">
        <v>77</v>
      </c>
      <c r="O37" s="6">
        <v>80</v>
      </c>
      <c r="P37" s="6">
        <v>79</v>
      </c>
      <c r="Q37" s="6">
        <f>SUM(N37:P37)</f>
        <v>236</v>
      </c>
      <c r="R37" s="6"/>
      <c r="S37" s="6"/>
      <c r="T37" s="6"/>
      <c r="U37" s="6">
        <f>SUM(R37:T37)</f>
        <v>0</v>
      </c>
      <c r="V37" s="8">
        <f>SUM(U37,Q37,M37)</f>
        <v>236</v>
      </c>
    </row>
    <row r="38" spans="1:22" x14ac:dyDescent="0.25">
      <c r="C38" s="1"/>
      <c r="D38" s="1"/>
      <c r="E38" s="1"/>
      <c r="F38" s="1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8"/>
    </row>
    <row r="39" spans="1:22" x14ac:dyDescent="0.25">
      <c r="C39" s="1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8"/>
    </row>
    <row r="40" spans="1:22" x14ac:dyDescent="0.25">
      <c r="C40" s="1"/>
      <c r="G40" s="5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8"/>
    </row>
  </sheetData>
  <sortState ref="A2:AS41">
    <sortCondition ref="A2:A41"/>
  </sortState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workbookViewId="0">
      <selection activeCell="X12" sqref="X12"/>
    </sheetView>
  </sheetViews>
  <sheetFormatPr defaultRowHeight="15" x14ac:dyDescent="0.25"/>
  <cols>
    <col min="1" max="1" width="3.140625" customWidth="1"/>
    <col min="2" max="2" width="6.7109375" bestFit="1" customWidth="1"/>
    <col min="3" max="3" width="26.42578125" customWidth="1"/>
    <col min="4" max="4" width="14.42578125" customWidth="1"/>
    <col min="5" max="5" width="6.28515625" style="11" customWidth="1"/>
    <col min="6" max="6" width="2.28515625" customWidth="1"/>
    <col min="7" max="10" width="3.7109375" style="3" customWidth="1"/>
    <col min="11" max="11" width="4.7109375" style="3" customWidth="1"/>
    <col min="12" max="12" width="5.7109375" style="3" bestFit="1" customWidth="1"/>
    <col min="13" max="13" width="4" style="4" bestFit="1" customWidth="1"/>
    <col min="14" max="16" width="5.7109375" style="3" customWidth="1"/>
    <col min="17" max="17" width="4" style="3" bestFit="1" customWidth="1"/>
    <col min="18" max="18" width="5.7109375" style="3" customWidth="1"/>
    <col min="19" max="19" width="5.7109375" style="3" bestFit="1" customWidth="1"/>
    <col min="20" max="20" width="5.7109375" style="4" bestFit="1" customWidth="1"/>
    <col min="21" max="21" width="4" style="4" bestFit="1" customWidth="1"/>
    <col min="22" max="22" width="5" style="9" bestFit="1" customWidth="1"/>
  </cols>
  <sheetData>
    <row r="1" spans="1:22" x14ac:dyDescent="0.25">
      <c r="B1" s="1" t="s">
        <v>0</v>
      </c>
      <c r="C1" s="1" t="s">
        <v>1</v>
      </c>
      <c r="D1" s="1" t="s">
        <v>2</v>
      </c>
      <c r="E1" s="10" t="s">
        <v>3</v>
      </c>
      <c r="F1" s="1"/>
      <c r="G1" s="3" t="s">
        <v>58</v>
      </c>
      <c r="H1" s="3" t="s">
        <v>59</v>
      </c>
      <c r="I1" s="3" t="s">
        <v>60</v>
      </c>
      <c r="J1" s="3" t="s">
        <v>61</v>
      </c>
      <c r="K1" s="3" t="s">
        <v>62</v>
      </c>
      <c r="L1" s="3" t="s">
        <v>63</v>
      </c>
      <c r="M1" s="3" t="s">
        <v>72</v>
      </c>
      <c r="N1" s="3" t="s">
        <v>64</v>
      </c>
      <c r="O1" s="3" t="s">
        <v>65</v>
      </c>
      <c r="P1" s="3" t="s">
        <v>66</v>
      </c>
      <c r="Q1" s="3" t="s">
        <v>72</v>
      </c>
      <c r="R1" s="3" t="s">
        <v>67</v>
      </c>
      <c r="S1" s="3" t="s">
        <v>68</v>
      </c>
      <c r="T1" s="3" t="s">
        <v>69</v>
      </c>
      <c r="U1" s="3" t="s">
        <v>72</v>
      </c>
      <c r="V1" s="3" t="s">
        <v>72</v>
      </c>
    </row>
    <row r="2" spans="1:22" x14ac:dyDescent="0.25">
      <c r="A2">
        <v>1</v>
      </c>
      <c r="B2">
        <v>10023</v>
      </c>
      <c r="C2" s="1" t="s">
        <v>41</v>
      </c>
      <c r="D2" s="1" t="s">
        <v>5</v>
      </c>
      <c r="E2" s="10">
        <v>1</v>
      </c>
      <c r="G2" s="5">
        <v>92</v>
      </c>
      <c r="H2" s="5">
        <v>94</v>
      </c>
      <c r="I2" s="6">
        <v>89</v>
      </c>
      <c r="J2" s="6">
        <v>93</v>
      </c>
      <c r="K2" s="6">
        <v>89</v>
      </c>
      <c r="L2" s="6">
        <v>86</v>
      </c>
      <c r="M2" s="6">
        <f>SUM(G2:L2)</f>
        <v>543</v>
      </c>
      <c r="N2" s="6">
        <v>91</v>
      </c>
      <c r="O2" s="6">
        <v>83</v>
      </c>
      <c r="P2" s="6">
        <v>87</v>
      </c>
      <c r="Q2" s="6">
        <f>SUM(N2:P2)</f>
        <v>261</v>
      </c>
      <c r="R2" s="6">
        <v>81</v>
      </c>
      <c r="S2" s="6">
        <v>85</v>
      </c>
      <c r="T2" s="6">
        <v>84</v>
      </c>
      <c r="U2" s="6">
        <f>SUM(R2:T2)</f>
        <v>250</v>
      </c>
      <c r="V2" s="8">
        <f>SUM(U2,Q2,M2)</f>
        <v>1054</v>
      </c>
    </row>
    <row r="3" spans="1:22" x14ac:dyDescent="0.25">
      <c r="A3">
        <v>2</v>
      </c>
      <c r="B3">
        <v>10025</v>
      </c>
      <c r="C3" s="1" t="s">
        <v>43</v>
      </c>
      <c r="D3" s="1" t="s">
        <v>13</v>
      </c>
      <c r="E3" s="10">
        <v>1</v>
      </c>
      <c r="F3" s="1"/>
      <c r="G3" s="5">
        <v>90</v>
      </c>
      <c r="H3" s="5">
        <v>85</v>
      </c>
      <c r="I3" s="6">
        <v>86</v>
      </c>
      <c r="J3" s="6">
        <v>88</v>
      </c>
      <c r="K3" s="6">
        <v>85</v>
      </c>
      <c r="L3" s="6">
        <v>90</v>
      </c>
      <c r="M3" s="6">
        <f>SUM(G3:L3)</f>
        <v>524</v>
      </c>
      <c r="N3" s="6">
        <v>82</v>
      </c>
      <c r="O3" s="6">
        <v>88</v>
      </c>
      <c r="P3" s="6">
        <v>88</v>
      </c>
      <c r="Q3" s="6">
        <f>SUM(N3:P3)</f>
        <v>258</v>
      </c>
      <c r="R3" s="6">
        <v>85</v>
      </c>
      <c r="S3" s="6">
        <v>86</v>
      </c>
      <c r="T3" s="6">
        <v>91</v>
      </c>
      <c r="U3" s="6">
        <f>SUM(R3:T3)</f>
        <v>262</v>
      </c>
      <c r="V3" s="8">
        <f>SUM(U3,Q3,M3)</f>
        <v>1044</v>
      </c>
    </row>
    <row r="4" spans="1:22" x14ac:dyDescent="0.25">
      <c r="A4">
        <v>3</v>
      </c>
      <c r="B4">
        <v>10032</v>
      </c>
      <c r="C4" s="1" t="s">
        <v>50</v>
      </c>
      <c r="D4" s="1" t="s">
        <v>8</v>
      </c>
      <c r="E4" s="10">
        <v>1</v>
      </c>
      <c r="F4" s="1"/>
      <c r="G4" s="5">
        <v>87</v>
      </c>
      <c r="H4" s="5">
        <v>88</v>
      </c>
      <c r="I4" s="6">
        <v>79</v>
      </c>
      <c r="J4" s="6">
        <v>92</v>
      </c>
      <c r="K4" s="6">
        <v>87</v>
      </c>
      <c r="L4" s="6">
        <v>86</v>
      </c>
      <c r="M4" s="6">
        <f>SUM(G4:L4)</f>
        <v>519</v>
      </c>
      <c r="N4" s="6">
        <v>75</v>
      </c>
      <c r="O4" s="6">
        <v>81</v>
      </c>
      <c r="P4" s="6">
        <v>80</v>
      </c>
      <c r="Q4" s="6">
        <f>SUM(N4:P4)</f>
        <v>236</v>
      </c>
      <c r="R4" s="6">
        <v>78</v>
      </c>
      <c r="S4" s="6">
        <v>80</v>
      </c>
      <c r="T4" s="6">
        <v>67</v>
      </c>
      <c r="U4" s="6">
        <f>SUM(R4:T4)</f>
        <v>225</v>
      </c>
      <c r="V4" s="8">
        <f>SUM(U4,Q4,M4)</f>
        <v>980</v>
      </c>
    </row>
    <row r="5" spans="1:22" x14ac:dyDescent="0.25">
      <c r="A5">
        <v>4</v>
      </c>
      <c r="B5">
        <v>10031</v>
      </c>
      <c r="C5" s="1" t="s">
        <v>49</v>
      </c>
      <c r="E5" s="11">
        <v>1</v>
      </c>
      <c r="G5" s="5">
        <v>77</v>
      </c>
      <c r="H5" s="5">
        <v>68</v>
      </c>
      <c r="I5" s="6">
        <v>75</v>
      </c>
      <c r="J5" s="6">
        <v>79</v>
      </c>
      <c r="K5" s="6">
        <v>82</v>
      </c>
      <c r="L5" s="6">
        <v>71</v>
      </c>
      <c r="M5" s="6">
        <f>SUM(G5:L5)</f>
        <v>452</v>
      </c>
      <c r="N5" s="6">
        <v>78</v>
      </c>
      <c r="O5" s="6">
        <v>87</v>
      </c>
      <c r="P5" s="6">
        <v>84</v>
      </c>
      <c r="Q5" s="6">
        <f>SUM(N5:P5)</f>
        <v>249</v>
      </c>
      <c r="R5" s="6">
        <v>85</v>
      </c>
      <c r="S5" s="6">
        <v>90</v>
      </c>
      <c r="T5" s="6">
        <v>86</v>
      </c>
      <c r="U5" s="6">
        <f>SUM(R5:T5)</f>
        <v>261</v>
      </c>
      <c r="V5" s="8">
        <f>SUM(U5,Q5,M5)</f>
        <v>962</v>
      </c>
    </row>
    <row r="6" spans="1:22" x14ac:dyDescent="0.25">
      <c r="A6">
        <v>5</v>
      </c>
      <c r="B6">
        <v>10012</v>
      </c>
      <c r="C6" s="1" t="s">
        <v>25</v>
      </c>
      <c r="D6" s="1" t="s">
        <v>26</v>
      </c>
      <c r="E6" s="10">
        <v>1</v>
      </c>
      <c r="F6" s="1"/>
      <c r="G6" s="5">
        <v>80</v>
      </c>
      <c r="H6" s="5">
        <v>77</v>
      </c>
      <c r="I6" s="6">
        <v>72</v>
      </c>
      <c r="J6" s="6">
        <v>76</v>
      </c>
      <c r="K6" s="6">
        <v>79</v>
      </c>
      <c r="L6" s="6">
        <v>81</v>
      </c>
      <c r="M6" s="6">
        <f>SUM(G6:L6)</f>
        <v>465</v>
      </c>
      <c r="N6" s="6">
        <v>69</v>
      </c>
      <c r="O6" s="6">
        <v>81</v>
      </c>
      <c r="P6" s="6">
        <v>78</v>
      </c>
      <c r="Q6" s="6">
        <f>SUM(N6:P6)</f>
        <v>228</v>
      </c>
      <c r="R6" s="6">
        <v>87</v>
      </c>
      <c r="S6" s="6">
        <v>68</v>
      </c>
      <c r="T6" s="6">
        <v>88</v>
      </c>
      <c r="U6" s="6">
        <f>SUM(R6:T6)</f>
        <v>243</v>
      </c>
      <c r="V6" s="8">
        <f>SUM(U6,Q6,M6)</f>
        <v>936</v>
      </c>
    </row>
    <row r="7" spans="1:22" x14ac:dyDescent="0.25">
      <c r="A7">
        <v>6</v>
      </c>
      <c r="B7">
        <v>10028</v>
      </c>
      <c r="C7" s="1" t="s">
        <v>46</v>
      </c>
      <c r="D7" s="1" t="s">
        <v>13</v>
      </c>
      <c r="E7" s="10">
        <v>1</v>
      </c>
      <c r="F7" s="1"/>
      <c r="G7" s="5">
        <v>70</v>
      </c>
      <c r="H7" s="5">
        <v>73</v>
      </c>
      <c r="I7" s="6">
        <v>77</v>
      </c>
      <c r="J7" s="6">
        <v>81</v>
      </c>
      <c r="K7" s="6">
        <v>78</v>
      </c>
      <c r="L7" s="6">
        <v>67</v>
      </c>
      <c r="M7" s="6">
        <f>SUM(G7:L7)</f>
        <v>446</v>
      </c>
      <c r="N7" s="6">
        <v>74</v>
      </c>
      <c r="O7" s="6">
        <v>82</v>
      </c>
      <c r="P7" s="6">
        <v>75</v>
      </c>
      <c r="Q7" s="6">
        <f>SUM(N7:P7)</f>
        <v>231</v>
      </c>
      <c r="R7" s="6">
        <v>83</v>
      </c>
      <c r="S7" s="6">
        <v>87</v>
      </c>
      <c r="T7" s="6">
        <v>73</v>
      </c>
      <c r="U7" s="6">
        <f>SUM(R7:T7)</f>
        <v>243</v>
      </c>
      <c r="V7" s="8">
        <f>SUM(U7,Q7,M7)</f>
        <v>920</v>
      </c>
    </row>
    <row r="8" spans="1:22" x14ac:dyDescent="0.25">
      <c r="A8">
        <v>7</v>
      </c>
      <c r="B8">
        <v>10018</v>
      </c>
      <c r="C8" s="1" t="s">
        <v>35</v>
      </c>
      <c r="D8" s="1" t="s">
        <v>13</v>
      </c>
      <c r="E8" s="10">
        <v>1</v>
      </c>
      <c r="F8" s="1"/>
      <c r="G8" s="5">
        <v>73</v>
      </c>
      <c r="H8" s="5">
        <v>73</v>
      </c>
      <c r="I8" s="6">
        <v>88</v>
      </c>
      <c r="J8" s="6">
        <v>78</v>
      </c>
      <c r="K8" s="6">
        <v>82</v>
      </c>
      <c r="L8" s="6">
        <v>73</v>
      </c>
      <c r="M8" s="6">
        <f>SUM(G8:L8)</f>
        <v>467</v>
      </c>
      <c r="N8" s="6">
        <v>71</v>
      </c>
      <c r="O8" s="6">
        <v>75</v>
      </c>
      <c r="P8" s="6">
        <v>82</v>
      </c>
      <c r="Q8" s="6">
        <f>SUM(N8:P8)</f>
        <v>228</v>
      </c>
      <c r="R8" s="6">
        <v>68</v>
      </c>
      <c r="S8" s="6">
        <v>74</v>
      </c>
      <c r="T8" s="6">
        <v>78</v>
      </c>
      <c r="U8" s="6">
        <f>SUM(R8:T8)</f>
        <v>220</v>
      </c>
      <c r="V8" s="8">
        <f>SUM(U8,Q8,M8)</f>
        <v>915</v>
      </c>
    </row>
    <row r="9" spans="1:22" x14ac:dyDescent="0.25">
      <c r="A9">
        <v>8</v>
      </c>
      <c r="B9">
        <v>10022</v>
      </c>
      <c r="C9" s="1" t="s">
        <v>40</v>
      </c>
      <c r="D9" s="1" t="s">
        <v>5</v>
      </c>
      <c r="E9" s="11">
        <v>1</v>
      </c>
      <c r="G9" s="5">
        <v>28</v>
      </c>
      <c r="H9" s="5">
        <v>51</v>
      </c>
      <c r="I9" s="6">
        <v>63</v>
      </c>
      <c r="J9" s="6">
        <v>63</v>
      </c>
      <c r="K9" s="6">
        <v>42</v>
      </c>
      <c r="L9" s="6">
        <v>76</v>
      </c>
      <c r="M9" s="6">
        <f>SUM(G9:L9)</f>
        <v>323</v>
      </c>
      <c r="N9" s="6">
        <v>70</v>
      </c>
      <c r="O9" s="6">
        <v>54</v>
      </c>
      <c r="P9" s="6">
        <v>40</v>
      </c>
      <c r="Q9" s="6">
        <f>SUM(N9:P9)</f>
        <v>164</v>
      </c>
      <c r="R9" s="6">
        <v>68</v>
      </c>
      <c r="S9" s="6">
        <v>54</v>
      </c>
      <c r="T9" s="6">
        <v>51</v>
      </c>
      <c r="U9" s="6">
        <f>SUM(R9:T9)</f>
        <v>173</v>
      </c>
      <c r="V9" s="8">
        <f>SUM(U9,Q9,M9)</f>
        <v>660</v>
      </c>
    </row>
    <row r="10" spans="1:22" x14ac:dyDescent="0.25">
      <c r="C10" s="1"/>
      <c r="D10" s="1"/>
      <c r="G10" s="5"/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8"/>
    </row>
    <row r="11" spans="1:22" x14ac:dyDescent="0.25">
      <c r="A11">
        <v>1</v>
      </c>
      <c r="B11">
        <v>10006</v>
      </c>
      <c r="C11" s="1" t="s">
        <v>16</v>
      </c>
      <c r="D11" s="1" t="s">
        <v>13</v>
      </c>
      <c r="E11" s="10">
        <v>2</v>
      </c>
      <c r="F11" s="1"/>
      <c r="G11" s="5">
        <v>93</v>
      </c>
      <c r="H11" s="5">
        <v>91</v>
      </c>
      <c r="I11" s="6">
        <v>95</v>
      </c>
      <c r="J11" s="6">
        <v>94</v>
      </c>
      <c r="K11" s="6">
        <v>90</v>
      </c>
      <c r="L11" s="6">
        <v>92</v>
      </c>
      <c r="M11" s="6">
        <f>SUM(G11:L11)</f>
        <v>555</v>
      </c>
      <c r="N11" s="6">
        <v>90</v>
      </c>
      <c r="O11" s="6">
        <v>91</v>
      </c>
      <c r="P11" s="6">
        <v>86</v>
      </c>
      <c r="Q11" s="6">
        <f>SUM(N11:P11)</f>
        <v>267</v>
      </c>
      <c r="R11" s="6">
        <v>90</v>
      </c>
      <c r="S11" s="6">
        <v>89</v>
      </c>
      <c r="T11" s="6">
        <v>92</v>
      </c>
      <c r="U11" s="6">
        <f>SUM(R11:T11)</f>
        <v>271</v>
      </c>
      <c r="V11" s="8">
        <f>SUM(U11,Q11,M11)</f>
        <v>1093</v>
      </c>
    </row>
    <row r="12" spans="1:22" x14ac:dyDescent="0.25">
      <c r="A12">
        <v>2</v>
      </c>
      <c r="B12">
        <v>10020</v>
      </c>
      <c r="C12" s="1" t="s">
        <v>37</v>
      </c>
      <c r="D12" s="1" t="s">
        <v>8</v>
      </c>
      <c r="E12" s="10">
        <v>2</v>
      </c>
      <c r="F12" s="1"/>
      <c r="G12" s="5">
        <v>89</v>
      </c>
      <c r="H12" s="5">
        <v>82</v>
      </c>
      <c r="I12" s="6">
        <v>87</v>
      </c>
      <c r="J12" s="6">
        <v>90</v>
      </c>
      <c r="K12" s="6">
        <v>85</v>
      </c>
      <c r="L12" s="6">
        <v>86</v>
      </c>
      <c r="M12" s="6">
        <f>SUM(G12:L12)</f>
        <v>519</v>
      </c>
      <c r="N12" s="6">
        <v>89</v>
      </c>
      <c r="O12" s="6">
        <v>82</v>
      </c>
      <c r="P12" s="6">
        <v>81</v>
      </c>
      <c r="Q12" s="6">
        <f>SUM(N12:P12)</f>
        <v>252</v>
      </c>
      <c r="R12" s="6">
        <v>86</v>
      </c>
      <c r="S12" s="6">
        <v>85</v>
      </c>
      <c r="T12" s="6">
        <v>93</v>
      </c>
      <c r="U12" s="6">
        <f>SUM(R12:T12)</f>
        <v>264</v>
      </c>
      <c r="V12" s="8">
        <f>SUM(U12,Q12,M12)</f>
        <v>1035</v>
      </c>
    </row>
    <row r="13" spans="1:22" x14ac:dyDescent="0.25">
      <c r="C13" s="1"/>
      <c r="D13" s="1"/>
      <c r="E13" s="10"/>
      <c r="F13" s="1"/>
      <c r="G13" s="5"/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8"/>
    </row>
    <row r="14" spans="1:22" x14ac:dyDescent="0.25">
      <c r="A14">
        <v>1</v>
      </c>
      <c r="B14">
        <v>10011</v>
      </c>
      <c r="C14" s="1" t="s">
        <v>23</v>
      </c>
      <c r="D14" s="1" t="s">
        <v>24</v>
      </c>
      <c r="E14" s="10">
        <v>3</v>
      </c>
      <c r="F14" s="1"/>
      <c r="G14" s="5">
        <v>95</v>
      </c>
      <c r="H14" s="5">
        <v>94</v>
      </c>
      <c r="I14" s="6">
        <v>95</v>
      </c>
      <c r="J14" s="6">
        <v>97</v>
      </c>
      <c r="K14" s="6">
        <v>95</v>
      </c>
      <c r="L14" s="6">
        <v>95</v>
      </c>
      <c r="M14" s="6">
        <f>SUM(G14:L14)</f>
        <v>571</v>
      </c>
      <c r="N14" s="6">
        <v>98</v>
      </c>
      <c r="O14" s="6">
        <v>93</v>
      </c>
      <c r="P14" s="6">
        <v>93</v>
      </c>
      <c r="Q14" s="6">
        <f>SUM(N14:P14)</f>
        <v>284</v>
      </c>
      <c r="R14" s="6">
        <v>94</v>
      </c>
      <c r="S14" s="6">
        <v>94</v>
      </c>
      <c r="T14" s="6">
        <v>94</v>
      </c>
      <c r="U14" s="6">
        <f>SUM(R14:T14)</f>
        <v>282</v>
      </c>
      <c r="V14" s="8">
        <f>SUM(U14,Q14,M14)</f>
        <v>1137</v>
      </c>
    </row>
    <row r="15" spans="1:22" x14ac:dyDescent="0.25">
      <c r="A15">
        <v>2</v>
      </c>
      <c r="B15">
        <v>10026</v>
      </c>
      <c r="C15" s="1" t="s">
        <v>44</v>
      </c>
      <c r="D15" s="1" t="s">
        <v>39</v>
      </c>
      <c r="E15" s="10">
        <v>3</v>
      </c>
      <c r="F15" s="1"/>
      <c r="G15" s="5">
        <v>96</v>
      </c>
      <c r="H15" s="5">
        <v>95</v>
      </c>
      <c r="I15" s="6">
        <v>97</v>
      </c>
      <c r="J15" s="6">
        <v>97</v>
      </c>
      <c r="K15" s="6">
        <v>94</v>
      </c>
      <c r="L15" s="6">
        <v>94</v>
      </c>
      <c r="M15" s="6">
        <f>SUM(G15:L15)</f>
        <v>573</v>
      </c>
      <c r="N15" s="6">
        <v>90</v>
      </c>
      <c r="O15" s="6">
        <v>89</v>
      </c>
      <c r="P15" s="6">
        <v>93</v>
      </c>
      <c r="Q15" s="6">
        <f>SUM(N15:P15)</f>
        <v>272</v>
      </c>
      <c r="R15" s="6">
        <v>93</v>
      </c>
      <c r="S15" s="6">
        <v>94</v>
      </c>
      <c r="T15" s="6">
        <v>93</v>
      </c>
      <c r="U15" s="6">
        <f>SUM(R15:T15)</f>
        <v>280</v>
      </c>
      <c r="V15" s="8">
        <f>SUM(U15,Q15,M15)</f>
        <v>1125</v>
      </c>
    </row>
    <row r="16" spans="1:22" x14ac:dyDescent="0.25">
      <c r="A16">
        <v>3</v>
      </c>
      <c r="B16">
        <v>10034</v>
      </c>
      <c r="C16" s="1" t="s">
        <v>53</v>
      </c>
      <c r="E16" s="10">
        <v>3</v>
      </c>
      <c r="F16" s="1"/>
      <c r="G16" s="5">
        <v>94</v>
      </c>
      <c r="H16" s="5">
        <v>92</v>
      </c>
      <c r="I16" s="6">
        <v>92</v>
      </c>
      <c r="J16" s="6">
        <v>95</v>
      </c>
      <c r="K16" s="6">
        <v>94</v>
      </c>
      <c r="L16" s="6">
        <v>92</v>
      </c>
      <c r="M16" s="6">
        <f>SUM(G16:L16)</f>
        <v>559</v>
      </c>
      <c r="N16" s="6">
        <v>94</v>
      </c>
      <c r="O16" s="6">
        <v>89</v>
      </c>
      <c r="P16" s="6">
        <v>92</v>
      </c>
      <c r="Q16" s="6">
        <f>SUM(N16:P16)</f>
        <v>275</v>
      </c>
      <c r="R16" s="6">
        <v>94</v>
      </c>
      <c r="S16" s="6">
        <v>91</v>
      </c>
      <c r="T16" s="6">
        <v>95</v>
      </c>
      <c r="U16" s="6">
        <f>SUM(R16:T16)</f>
        <v>280</v>
      </c>
      <c r="V16" s="8">
        <f>SUM(U16,Q16,M16)</f>
        <v>1114</v>
      </c>
    </row>
    <row r="17" spans="1:22" x14ac:dyDescent="0.25">
      <c r="A17">
        <v>4</v>
      </c>
      <c r="B17">
        <v>10027</v>
      </c>
      <c r="C17" s="1" t="s">
        <v>45</v>
      </c>
      <c r="D17" s="1" t="s">
        <v>8</v>
      </c>
      <c r="E17" s="11">
        <v>3</v>
      </c>
      <c r="G17" s="5">
        <v>95</v>
      </c>
      <c r="H17" s="5">
        <v>88</v>
      </c>
      <c r="I17" s="6">
        <v>92</v>
      </c>
      <c r="J17" s="6">
        <v>96</v>
      </c>
      <c r="K17" s="6">
        <v>95</v>
      </c>
      <c r="L17" s="6">
        <v>93</v>
      </c>
      <c r="M17" s="6">
        <f>SUM(G17:L17)</f>
        <v>559</v>
      </c>
      <c r="N17" s="6">
        <v>92</v>
      </c>
      <c r="O17" s="6">
        <v>95</v>
      </c>
      <c r="P17" s="6">
        <v>96</v>
      </c>
      <c r="Q17" s="6">
        <f>SUM(N17:P17)</f>
        <v>283</v>
      </c>
      <c r="R17" s="6">
        <v>92</v>
      </c>
      <c r="S17" s="6">
        <v>88</v>
      </c>
      <c r="T17" s="6">
        <v>91</v>
      </c>
      <c r="U17" s="6">
        <f>SUM(R17:T17)</f>
        <v>271</v>
      </c>
      <c r="V17" s="8">
        <f>SUM(U17,Q17,M17)</f>
        <v>1113</v>
      </c>
    </row>
    <row r="18" spans="1:22" x14ac:dyDescent="0.25">
      <c r="A18">
        <v>5</v>
      </c>
      <c r="B18">
        <v>10010</v>
      </c>
      <c r="C18" s="1" t="s">
        <v>21</v>
      </c>
      <c r="D18" s="1" t="s">
        <v>22</v>
      </c>
      <c r="E18" s="10">
        <v>3</v>
      </c>
      <c r="F18" s="1"/>
      <c r="G18" s="5">
        <v>91</v>
      </c>
      <c r="H18" s="5">
        <v>90</v>
      </c>
      <c r="I18" s="6">
        <v>91</v>
      </c>
      <c r="J18" s="6">
        <v>95</v>
      </c>
      <c r="K18" s="6">
        <v>90</v>
      </c>
      <c r="L18" s="6">
        <v>95</v>
      </c>
      <c r="M18" s="6">
        <f>SUM(G18:L18)</f>
        <v>552</v>
      </c>
      <c r="N18" s="6">
        <v>92</v>
      </c>
      <c r="O18" s="6">
        <v>93</v>
      </c>
      <c r="P18" s="6">
        <v>95</v>
      </c>
      <c r="Q18" s="6">
        <f>SUM(N18:P18)</f>
        <v>280</v>
      </c>
      <c r="R18" s="6">
        <v>94</v>
      </c>
      <c r="S18" s="6">
        <v>91</v>
      </c>
      <c r="T18" s="6">
        <v>93</v>
      </c>
      <c r="U18" s="6">
        <f>SUM(R18:T18)</f>
        <v>278</v>
      </c>
      <c r="V18" s="8">
        <f>SUM(U18,Q18,M18)</f>
        <v>1110</v>
      </c>
    </row>
    <row r="19" spans="1:22" x14ac:dyDescent="0.25">
      <c r="A19">
        <v>6</v>
      </c>
      <c r="B19">
        <v>10016</v>
      </c>
      <c r="C19" s="1" t="s">
        <v>32</v>
      </c>
      <c r="D19" s="1" t="s">
        <v>33</v>
      </c>
      <c r="E19" s="10">
        <v>3</v>
      </c>
      <c r="F19" s="1"/>
      <c r="G19" s="5">
        <v>87</v>
      </c>
      <c r="H19" s="5">
        <v>93</v>
      </c>
      <c r="I19" s="6">
        <v>91</v>
      </c>
      <c r="J19" s="6">
        <v>89</v>
      </c>
      <c r="K19" s="6">
        <v>96</v>
      </c>
      <c r="L19" s="6">
        <v>97</v>
      </c>
      <c r="M19" s="6">
        <f>SUM(G19:L19)</f>
        <v>553</v>
      </c>
      <c r="N19" s="6">
        <v>90</v>
      </c>
      <c r="O19" s="6">
        <v>95</v>
      </c>
      <c r="P19" s="6">
        <v>91</v>
      </c>
      <c r="Q19" s="6">
        <f>SUM(N19:P19)</f>
        <v>276</v>
      </c>
      <c r="R19" s="6">
        <v>93</v>
      </c>
      <c r="S19" s="6">
        <v>87</v>
      </c>
      <c r="T19" s="6">
        <v>93</v>
      </c>
      <c r="U19" s="6">
        <f>SUM(R19:T19)</f>
        <v>273</v>
      </c>
      <c r="V19" s="8">
        <f>SUM(U19,Q19,M19)</f>
        <v>1102</v>
      </c>
    </row>
    <row r="20" spans="1:22" x14ac:dyDescent="0.25">
      <c r="A20">
        <v>7</v>
      </c>
      <c r="B20">
        <v>10014</v>
      </c>
      <c r="C20" s="1" t="s">
        <v>28</v>
      </c>
      <c r="D20" s="1" t="s">
        <v>8</v>
      </c>
      <c r="E20" s="10">
        <v>3</v>
      </c>
      <c r="F20" s="1"/>
      <c r="G20" s="5">
        <v>92</v>
      </c>
      <c r="H20" s="5">
        <v>93</v>
      </c>
      <c r="I20" s="6">
        <v>89</v>
      </c>
      <c r="J20" s="6">
        <v>92</v>
      </c>
      <c r="K20" s="6">
        <v>93</v>
      </c>
      <c r="L20" s="6">
        <v>94</v>
      </c>
      <c r="M20" s="6">
        <f>SUM(G20:L20)</f>
        <v>553</v>
      </c>
      <c r="N20" s="6">
        <v>87</v>
      </c>
      <c r="O20" s="6">
        <v>83</v>
      </c>
      <c r="P20" s="6">
        <v>90</v>
      </c>
      <c r="Q20" s="6">
        <f>SUM(N20:P20)</f>
        <v>260</v>
      </c>
      <c r="R20" s="6">
        <v>86</v>
      </c>
      <c r="S20" s="6">
        <v>91</v>
      </c>
      <c r="T20" s="6">
        <v>89</v>
      </c>
      <c r="U20" s="6">
        <f>SUM(R20:T20)</f>
        <v>266</v>
      </c>
      <c r="V20" s="8">
        <f>SUM(U20,Q20,M20)</f>
        <v>1079</v>
      </c>
    </row>
    <row r="21" spans="1:22" x14ac:dyDescent="0.25">
      <c r="A21">
        <v>8</v>
      </c>
      <c r="B21">
        <v>10021</v>
      </c>
      <c r="C21" s="1" t="s">
        <v>38</v>
      </c>
      <c r="D21" s="1" t="s">
        <v>39</v>
      </c>
      <c r="E21" s="10">
        <v>3</v>
      </c>
      <c r="F21" s="1"/>
      <c r="G21" s="5">
        <v>90</v>
      </c>
      <c r="H21" s="5">
        <v>86</v>
      </c>
      <c r="I21" s="6">
        <v>96</v>
      </c>
      <c r="J21" s="6">
        <v>88</v>
      </c>
      <c r="K21" s="6">
        <v>90</v>
      </c>
      <c r="L21" s="6">
        <v>90</v>
      </c>
      <c r="M21" s="6">
        <f>SUM(G21:L21)</f>
        <v>540</v>
      </c>
      <c r="N21" s="6">
        <v>88</v>
      </c>
      <c r="O21" s="6">
        <v>89</v>
      </c>
      <c r="P21" s="6">
        <v>91</v>
      </c>
      <c r="Q21" s="6">
        <f>SUM(N21:P21)</f>
        <v>268</v>
      </c>
      <c r="R21" s="6">
        <v>85</v>
      </c>
      <c r="S21" s="6">
        <v>89</v>
      </c>
      <c r="T21" s="6">
        <v>90</v>
      </c>
      <c r="U21" s="6">
        <f>SUM(R21:T21)</f>
        <v>264</v>
      </c>
      <c r="V21" s="8">
        <f>SUM(U21,Q21,M21)</f>
        <v>1072</v>
      </c>
    </row>
    <row r="22" spans="1:22" x14ac:dyDescent="0.25">
      <c r="A22">
        <v>9</v>
      </c>
      <c r="B22">
        <v>10007</v>
      </c>
      <c r="C22" s="1" t="s">
        <v>17</v>
      </c>
      <c r="D22" s="1" t="s">
        <v>15</v>
      </c>
      <c r="E22" s="10">
        <v>3</v>
      </c>
      <c r="F22" s="1"/>
      <c r="G22" s="5">
        <v>92</v>
      </c>
      <c r="H22" s="5">
        <v>90</v>
      </c>
      <c r="I22" s="6">
        <v>85</v>
      </c>
      <c r="J22" s="6">
        <v>88</v>
      </c>
      <c r="K22" s="6">
        <v>87</v>
      </c>
      <c r="L22" s="6">
        <v>88</v>
      </c>
      <c r="M22" s="6">
        <f>SUM(G22:L22)</f>
        <v>530</v>
      </c>
      <c r="N22" s="6">
        <v>92</v>
      </c>
      <c r="O22" s="6">
        <v>91</v>
      </c>
      <c r="P22" s="6">
        <v>84</v>
      </c>
      <c r="Q22" s="6">
        <f>SUM(N22:P22)</f>
        <v>267</v>
      </c>
      <c r="R22" s="6">
        <v>90</v>
      </c>
      <c r="S22" s="6">
        <v>85</v>
      </c>
      <c r="T22" s="6">
        <v>87</v>
      </c>
      <c r="U22" s="6">
        <f>SUM(R22:T22)</f>
        <v>262</v>
      </c>
      <c r="V22" s="8">
        <f>SUM(U22,Q22,M22)</f>
        <v>1059</v>
      </c>
    </row>
    <row r="23" spans="1:22" x14ac:dyDescent="0.25">
      <c r="A23">
        <v>10</v>
      </c>
      <c r="B23">
        <v>10035</v>
      </c>
      <c r="C23" s="1" t="s">
        <v>54</v>
      </c>
      <c r="E23" s="10">
        <v>3</v>
      </c>
      <c r="F23" s="1"/>
      <c r="G23" s="5">
        <v>84</v>
      </c>
      <c r="H23" s="5">
        <v>87</v>
      </c>
      <c r="I23" s="6">
        <v>82</v>
      </c>
      <c r="J23" s="6">
        <v>87</v>
      </c>
      <c r="K23" s="6">
        <v>95</v>
      </c>
      <c r="L23" s="6">
        <v>90</v>
      </c>
      <c r="M23" s="6">
        <f>SUM(G23:L23)</f>
        <v>525</v>
      </c>
      <c r="N23" s="6">
        <v>86</v>
      </c>
      <c r="O23" s="6">
        <v>90</v>
      </c>
      <c r="P23" s="6">
        <v>85</v>
      </c>
      <c r="Q23" s="6">
        <f>SUM(N23:P23)</f>
        <v>261</v>
      </c>
      <c r="R23" s="6">
        <v>84</v>
      </c>
      <c r="S23" s="6">
        <v>93</v>
      </c>
      <c r="T23" s="6">
        <v>87</v>
      </c>
      <c r="U23" s="6">
        <f>SUM(R23:T23)</f>
        <v>264</v>
      </c>
      <c r="V23" s="8">
        <f>SUM(U23,Q23,M23)</f>
        <v>1050</v>
      </c>
    </row>
    <row r="24" spans="1:22" x14ac:dyDescent="0.25">
      <c r="A24">
        <v>11</v>
      </c>
      <c r="B24">
        <v>10008</v>
      </c>
      <c r="C24" s="1" t="s">
        <v>18</v>
      </c>
      <c r="D24" s="1" t="s">
        <v>15</v>
      </c>
      <c r="E24" s="10">
        <v>3</v>
      </c>
      <c r="F24" s="1"/>
      <c r="G24" s="5">
        <v>90</v>
      </c>
      <c r="H24" s="5">
        <v>89</v>
      </c>
      <c r="I24" s="6">
        <v>84</v>
      </c>
      <c r="J24" s="6">
        <v>83</v>
      </c>
      <c r="K24" s="6">
        <v>83</v>
      </c>
      <c r="L24" s="6">
        <v>86</v>
      </c>
      <c r="M24" s="6">
        <f>SUM(G24:L24)</f>
        <v>515</v>
      </c>
      <c r="N24" s="6">
        <v>86</v>
      </c>
      <c r="O24" s="6">
        <v>84</v>
      </c>
      <c r="P24" s="6">
        <v>89</v>
      </c>
      <c r="Q24" s="6">
        <f>SUM(N24:P24)</f>
        <v>259</v>
      </c>
      <c r="R24" s="6">
        <v>90</v>
      </c>
      <c r="S24" s="6">
        <v>85</v>
      </c>
      <c r="T24" s="6">
        <v>89</v>
      </c>
      <c r="U24" s="6">
        <f>SUM(R24:T24)</f>
        <v>264</v>
      </c>
      <c r="V24" s="8">
        <f>SUM(U24,Q24,M24)</f>
        <v>1038</v>
      </c>
    </row>
    <row r="25" spans="1:22" x14ac:dyDescent="0.25">
      <c r="A25">
        <v>12</v>
      </c>
      <c r="B25">
        <v>10005</v>
      </c>
      <c r="C25" s="1" t="s">
        <v>14</v>
      </c>
      <c r="D25" s="1" t="s">
        <v>15</v>
      </c>
      <c r="E25" s="10">
        <v>3</v>
      </c>
      <c r="F25" s="1"/>
      <c r="G25" s="6"/>
      <c r="H25" s="6"/>
      <c r="I25" s="6"/>
      <c r="J25" s="6"/>
      <c r="K25" s="6"/>
      <c r="L25" s="6"/>
      <c r="M25" s="6">
        <f>SUM(G25:L25)</f>
        <v>0</v>
      </c>
      <c r="N25" s="6">
        <v>77</v>
      </c>
      <c r="O25" s="6">
        <v>80</v>
      </c>
      <c r="P25" s="6">
        <v>79</v>
      </c>
      <c r="Q25" s="6">
        <f>SUM(N25:P25)</f>
        <v>236</v>
      </c>
      <c r="R25" s="6"/>
      <c r="S25" s="6"/>
      <c r="T25" s="6"/>
      <c r="U25" s="6">
        <f>SUM(R25:T25)</f>
        <v>0</v>
      </c>
      <c r="V25" s="8">
        <f>SUM(U25,Q25,M25)</f>
        <v>236</v>
      </c>
    </row>
    <row r="26" spans="1:22" x14ac:dyDescent="0.25">
      <c r="C26" s="1"/>
      <c r="D26" s="1"/>
      <c r="E26" s="10"/>
      <c r="F26" s="1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8"/>
    </row>
    <row r="27" spans="1:22" x14ac:dyDescent="0.25">
      <c r="A27">
        <v>1</v>
      </c>
      <c r="B27">
        <v>10029</v>
      </c>
      <c r="C27" s="1" t="s">
        <v>47</v>
      </c>
      <c r="D27" s="1" t="s">
        <v>13</v>
      </c>
      <c r="E27" s="10" t="s">
        <v>20</v>
      </c>
      <c r="F27" s="1"/>
      <c r="G27" s="5">
        <v>82</v>
      </c>
      <c r="H27" s="5">
        <v>87</v>
      </c>
      <c r="I27" s="6">
        <v>82</v>
      </c>
      <c r="J27" s="6">
        <v>88</v>
      </c>
      <c r="K27" s="6">
        <v>87</v>
      </c>
      <c r="L27" s="6">
        <v>90</v>
      </c>
      <c r="M27" s="6">
        <f>SUM(G27:L27)</f>
        <v>516</v>
      </c>
      <c r="N27" s="6">
        <v>85</v>
      </c>
      <c r="O27" s="6">
        <v>86</v>
      </c>
      <c r="P27" s="6">
        <v>92</v>
      </c>
      <c r="Q27" s="6">
        <f>SUM(N27:P27)</f>
        <v>263</v>
      </c>
      <c r="R27" s="6">
        <v>82</v>
      </c>
      <c r="S27" s="6">
        <v>77</v>
      </c>
      <c r="T27" s="6">
        <v>80</v>
      </c>
      <c r="U27" s="6">
        <f>SUM(R27:T27)</f>
        <v>239</v>
      </c>
      <c r="V27" s="8">
        <f>SUM(U27,Q27,M27)</f>
        <v>1018</v>
      </c>
    </row>
    <row r="28" spans="1:22" x14ac:dyDescent="0.25">
      <c r="A28">
        <v>2</v>
      </c>
      <c r="B28">
        <v>10009</v>
      </c>
      <c r="C28" s="1" t="s">
        <v>19</v>
      </c>
      <c r="D28" s="1" t="s">
        <v>13</v>
      </c>
      <c r="E28" s="10" t="s">
        <v>20</v>
      </c>
      <c r="F28" s="1"/>
      <c r="G28" s="5">
        <v>84</v>
      </c>
      <c r="H28" s="5">
        <v>89</v>
      </c>
      <c r="I28" s="6">
        <v>81</v>
      </c>
      <c r="J28" s="6">
        <v>83</v>
      </c>
      <c r="K28" s="6">
        <v>89</v>
      </c>
      <c r="L28" s="6">
        <v>80</v>
      </c>
      <c r="M28" s="6">
        <f>SUM(G28:L28)</f>
        <v>506</v>
      </c>
      <c r="N28" s="6">
        <v>75</v>
      </c>
      <c r="O28" s="6">
        <v>74</v>
      </c>
      <c r="P28" s="6">
        <v>87</v>
      </c>
      <c r="Q28" s="6">
        <f>SUM(N28:P28)</f>
        <v>236</v>
      </c>
      <c r="R28" s="6">
        <v>84</v>
      </c>
      <c r="S28" s="6">
        <v>88</v>
      </c>
      <c r="T28" s="6">
        <v>72</v>
      </c>
      <c r="U28" s="6">
        <f>SUM(R28:T28)</f>
        <v>244</v>
      </c>
      <c r="V28" s="8">
        <f>SUM(U28,Q28,M28)</f>
        <v>986</v>
      </c>
    </row>
    <row r="29" spans="1:22" x14ac:dyDescent="0.25">
      <c r="A29">
        <v>3</v>
      </c>
      <c r="B29">
        <v>10013</v>
      </c>
      <c r="C29" s="1" t="s">
        <v>27</v>
      </c>
      <c r="D29" s="1" t="s">
        <v>8</v>
      </c>
      <c r="E29" s="10" t="s">
        <v>20</v>
      </c>
      <c r="F29" s="1"/>
      <c r="G29" s="5">
        <v>66</v>
      </c>
      <c r="H29" s="5">
        <v>62</v>
      </c>
      <c r="I29" s="6">
        <v>79</v>
      </c>
      <c r="J29" s="6">
        <v>78</v>
      </c>
      <c r="K29" s="6">
        <v>77</v>
      </c>
      <c r="L29" s="6">
        <v>78</v>
      </c>
      <c r="M29" s="6">
        <f>SUM(G29:L29)</f>
        <v>440</v>
      </c>
      <c r="N29" s="6">
        <v>78</v>
      </c>
      <c r="O29" s="6">
        <v>88</v>
      </c>
      <c r="P29" s="6">
        <v>84</v>
      </c>
      <c r="Q29" s="6">
        <f>SUM(N29:P29)</f>
        <v>250</v>
      </c>
      <c r="R29" s="6">
        <v>73</v>
      </c>
      <c r="S29" s="6">
        <v>83</v>
      </c>
      <c r="T29" s="6">
        <v>74</v>
      </c>
      <c r="U29" s="6">
        <f>SUM(R29:T29)</f>
        <v>230</v>
      </c>
      <c r="V29" s="8">
        <f>SUM(U29,Q29,M29)</f>
        <v>920</v>
      </c>
    </row>
    <row r="30" spans="1:22" x14ac:dyDescent="0.25">
      <c r="A30">
        <v>4</v>
      </c>
      <c r="B30">
        <v>10019</v>
      </c>
      <c r="C30" s="1" t="s">
        <v>36</v>
      </c>
      <c r="D30" s="1" t="s">
        <v>13</v>
      </c>
      <c r="E30" s="10" t="s">
        <v>20</v>
      </c>
      <c r="F30" s="1"/>
      <c r="G30" s="5">
        <v>65</v>
      </c>
      <c r="H30" s="5">
        <v>82</v>
      </c>
      <c r="I30" s="6">
        <v>71</v>
      </c>
      <c r="J30" s="6">
        <v>85</v>
      </c>
      <c r="K30" s="6">
        <v>75</v>
      </c>
      <c r="L30" s="6">
        <v>77</v>
      </c>
      <c r="M30" s="6">
        <f>SUM(G30:L30)</f>
        <v>455</v>
      </c>
      <c r="N30" s="6">
        <v>72</v>
      </c>
      <c r="O30" s="6">
        <v>75</v>
      </c>
      <c r="P30" s="6">
        <v>73</v>
      </c>
      <c r="Q30" s="6">
        <f>SUM(N30:P30)</f>
        <v>220</v>
      </c>
      <c r="R30" s="6">
        <v>69</v>
      </c>
      <c r="S30" s="6">
        <v>76</v>
      </c>
      <c r="T30" s="6">
        <v>63</v>
      </c>
      <c r="U30" s="6">
        <f>SUM(R30:T30)</f>
        <v>208</v>
      </c>
      <c r="V30" s="8">
        <f>SUM(U30,Q30,M30)</f>
        <v>883</v>
      </c>
    </row>
    <row r="31" spans="1:22" x14ac:dyDescent="0.25">
      <c r="C31" s="1"/>
      <c r="D31" s="1"/>
      <c r="E31" s="10"/>
      <c r="F31" s="1"/>
      <c r="G31" s="5"/>
      <c r="H31" s="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8"/>
    </row>
    <row r="32" spans="1:22" x14ac:dyDescent="0.25">
      <c r="A32">
        <v>1</v>
      </c>
      <c r="B32">
        <v>10003</v>
      </c>
      <c r="C32" s="1" t="s">
        <v>10</v>
      </c>
      <c r="D32" s="1" t="s">
        <v>8</v>
      </c>
      <c r="E32" s="10" t="s">
        <v>11</v>
      </c>
      <c r="F32" s="1"/>
      <c r="G32" s="5">
        <v>68</v>
      </c>
      <c r="H32" s="5">
        <v>90</v>
      </c>
      <c r="I32" s="6">
        <v>84</v>
      </c>
      <c r="J32" s="6">
        <v>87</v>
      </c>
      <c r="K32" s="6">
        <v>89</v>
      </c>
      <c r="L32" s="6">
        <v>84</v>
      </c>
      <c r="M32" s="6">
        <f>SUM(G32:L32)</f>
        <v>502</v>
      </c>
      <c r="N32" s="6">
        <v>85</v>
      </c>
      <c r="O32" s="6">
        <v>74</v>
      </c>
      <c r="P32" s="6">
        <v>82</v>
      </c>
      <c r="Q32" s="6">
        <f>SUM(N32:P32)</f>
        <v>241</v>
      </c>
      <c r="R32" s="6">
        <v>81</v>
      </c>
      <c r="S32" s="6">
        <v>85</v>
      </c>
      <c r="T32" s="6">
        <v>81</v>
      </c>
      <c r="U32" s="6">
        <f>SUM(R32:T32)</f>
        <v>247</v>
      </c>
      <c r="V32" s="8">
        <f>SUM(U32,Q32,M32)</f>
        <v>990</v>
      </c>
    </row>
    <row r="33" spans="1:22" x14ac:dyDescent="0.25">
      <c r="C33" s="1"/>
      <c r="D33" s="1"/>
      <c r="E33" s="10"/>
      <c r="F33" s="1"/>
      <c r="G33" s="5"/>
      <c r="H33" s="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8"/>
    </row>
    <row r="34" spans="1:22" x14ac:dyDescent="0.25">
      <c r="A34">
        <v>1</v>
      </c>
      <c r="B34">
        <v>10024</v>
      </c>
      <c r="C34" s="1" t="s">
        <v>42</v>
      </c>
      <c r="D34" s="1" t="s">
        <v>8</v>
      </c>
      <c r="E34" s="10" t="s">
        <v>6</v>
      </c>
      <c r="F34" s="1"/>
      <c r="G34" s="5">
        <v>94</v>
      </c>
      <c r="H34" s="5">
        <v>95</v>
      </c>
      <c r="I34" s="6">
        <v>92</v>
      </c>
      <c r="J34" s="6">
        <v>89</v>
      </c>
      <c r="K34" s="6">
        <v>91</v>
      </c>
      <c r="L34" s="6">
        <v>86</v>
      </c>
      <c r="M34" s="6">
        <f>SUM(G34:L34)</f>
        <v>547</v>
      </c>
      <c r="N34" s="6">
        <v>92</v>
      </c>
      <c r="O34" s="6">
        <v>95</v>
      </c>
      <c r="P34" s="6">
        <v>85</v>
      </c>
      <c r="Q34" s="6">
        <f>SUM(N34:P34)</f>
        <v>272</v>
      </c>
      <c r="R34" s="6">
        <v>90</v>
      </c>
      <c r="S34" s="6">
        <v>91</v>
      </c>
      <c r="T34" s="6">
        <v>92</v>
      </c>
      <c r="U34" s="6">
        <f>SUM(R34:T34)</f>
        <v>273</v>
      </c>
      <c r="V34" s="8">
        <f>SUM(U34,Q34,M34)</f>
        <v>1092</v>
      </c>
    </row>
    <row r="35" spans="1:22" x14ac:dyDescent="0.25">
      <c r="A35">
        <v>2</v>
      </c>
      <c r="B35">
        <v>10033</v>
      </c>
      <c r="C35" s="1" t="s">
        <v>52</v>
      </c>
      <c r="E35" s="11" t="s">
        <v>71</v>
      </c>
      <c r="G35" s="5">
        <v>90</v>
      </c>
      <c r="H35" s="5">
        <v>86</v>
      </c>
      <c r="I35" s="6">
        <v>85</v>
      </c>
      <c r="J35" s="6">
        <v>87</v>
      </c>
      <c r="K35" s="6">
        <v>86</v>
      </c>
      <c r="L35" s="6">
        <v>89</v>
      </c>
      <c r="M35" s="6">
        <f>SUM(G35:L35)</f>
        <v>523</v>
      </c>
      <c r="N35" s="6">
        <v>87</v>
      </c>
      <c r="O35" s="6">
        <v>86</v>
      </c>
      <c r="P35" s="6">
        <v>88</v>
      </c>
      <c r="Q35" s="6">
        <f>SUM(N35:P35)</f>
        <v>261</v>
      </c>
      <c r="R35" s="6">
        <v>82</v>
      </c>
      <c r="S35" s="6">
        <v>92</v>
      </c>
      <c r="T35" s="6">
        <v>87</v>
      </c>
      <c r="U35" s="6">
        <f>SUM(R35:T35)</f>
        <v>261</v>
      </c>
      <c r="V35" s="8">
        <f>SUM(U35,Q35,M35)</f>
        <v>1045</v>
      </c>
    </row>
    <row r="36" spans="1:22" x14ac:dyDescent="0.25">
      <c r="A36">
        <v>3</v>
      </c>
      <c r="B36">
        <v>10001</v>
      </c>
      <c r="C36" s="1" t="s">
        <v>4</v>
      </c>
      <c r="D36" s="1" t="s">
        <v>5</v>
      </c>
      <c r="E36" s="10" t="s">
        <v>6</v>
      </c>
      <c r="F36" s="1"/>
      <c r="G36" s="5">
        <v>85</v>
      </c>
      <c r="H36" s="5">
        <v>77</v>
      </c>
      <c r="I36" s="6">
        <v>86</v>
      </c>
      <c r="J36" s="6">
        <v>90</v>
      </c>
      <c r="K36" s="6">
        <v>82</v>
      </c>
      <c r="L36" s="6">
        <v>82</v>
      </c>
      <c r="M36" s="6">
        <f>SUM(G36:L36)</f>
        <v>502</v>
      </c>
      <c r="N36" s="6">
        <v>79</v>
      </c>
      <c r="O36" s="6">
        <v>86</v>
      </c>
      <c r="P36" s="6">
        <v>82</v>
      </c>
      <c r="Q36" s="6">
        <f>SUM(N36:P36)</f>
        <v>247</v>
      </c>
      <c r="R36" s="6">
        <v>89</v>
      </c>
      <c r="S36" s="6">
        <v>85</v>
      </c>
      <c r="T36" s="6">
        <v>86</v>
      </c>
      <c r="U36" s="6">
        <f>SUM(R36:T36)</f>
        <v>260</v>
      </c>
      <c r="V36" s="8">
        <f>SUM(U36,Q36,M36)</f>
        <v>1009</v>
      </c>
    </row>
    <row r="37" spans="1:22" x14ac:dyDescent="0.25">
      <c r="A37">
        <v>4</v>
      </c>
      <c r="B37">
        <v>10004</v>
      </c>
      <c r="C37" s="1" t="s">
        <v>12</v>
      </c>
      <c r="D37" s="1" t="s">
        <v>13</v>
      </c>
      <c r="E37" s="10" t="s">
        <v>6</v>
      </c>
      <c r="F37" s="1"/>
      <c r="G37" s="5">
        <v>75</v>
      </c>
      <c r="H37" s="5">
        <v>83</v>
      </c>
      <c r="I37" s="6">
        <v>85</v>
      </c>
      <c r="J37" s="6">
        <v>82</v>
      </c>
      <c r="K37" s="6">
        <v>86</v>
      </c>
      <c r="L37" s="6">
        <v>88</v>
      </c>
      <c r="M37" s="6">
        <f>SUM(G37:L37)</f>
        <v>499</v>
      </c>
      <c r="N37" s="6">
        <v>84</v>
      </c>
      <c r="O37" s="6">
        <v>83</v>
      </c>
      <c r="P37" s="6">
        <v>82</v>
      </c>
      <c r="Q37" s="6">
        <f>SUM(N37:P37)</f>
        <v>249</v>
      </c>
      <c r="R37" s="6">
        <v>88</v>
      </c>
      <c r="S37" s="6">
        <v>75</v>
      </c>
      <c r="T37" s="6">
        <v>77</v>
      </c>
      <c r="U37" s="6">
        <f>SUM(R37:T37)</f>
        <v>240</v>
      </c>
      <c r="V37" s="8">
        <f>SUM(U37,Q37,M37)</f>
        <v>988</v>
      </c>
    </row>
    <row r="38" spans="1:22" x14ac:dyDescent="0.25">
      <c r="A38">
        <v>5</v>
      </c>
      <c r="B38">
        <v>10030</v>
      </c>
      <c r="C38" s="1" t="s">
        <v>48</v>
      </c>
      <c r="D38" s="1" t="s">
        <v>39</v>
      </c>
      <c r="E38" s="10" t="s">
        <v>71</v>
      </c>
      <c r="G38" s="5">
        <v>73</v>
      </c>
      <c r="H38" s="5">
        <v>81</v>
      </c>
      <c r="I38" s="6">
        <v>85</v>
      </c>
      <c r="J38" s="6">
        <v>79</v>
      </c>
      <c r="K38" s="6">
        <v>80</v>
      </c>
      <c r="L38" s="6">
        <v>82</v>
      </c>
      <c r="M38" s="6">
        <f>SUM(G38:L38)</f>
        <v>480</v>
      </c>
      <c r="N38" s="6">
        <v>78</v>
      </c>
      <c r="O38" s="6">
        <v>80</v>
      </c>
      <c r="P38" s="6">
        <v>82</v>
      </c>
      <c r="Q38" s="6">
        <f>SUM(N38:P38)</f>
        <v>240</v>
      </c>
      <c r="R38" s="6">
        <v>89</v>
      </c>
      <c r="S38" s="6">
        <v>85</v>
      </c>
      <c r="T38" s="6">
        <v>85</v>
      </c>
      <c r="U38" s="6">
        <f>SUM(R38:T38)</f>
        <v>259</v>
      </c>
      <c r="V38" s="8">
        <f>SUM(U38,Q38,M38)</f>
        <v>979</v>
      </c>
    </row>
    <row r="39" spans="1:22" x14ac:dyDescent="0.25">
      <c r="C39" s="1"/>
      <c r="D39" s="1"/>
      <c r="E39" s="10"/>
      <c r="G39" s="5"/>
      <c r="H39" s="5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8"/>
    </row>
    <row r="40" spans="1:22" x14ac:dyDescent="0.25">
      <c r="A40">
        <v>1</v>
      </c>
      <c r="B40">
        <v>10015</v>
      </c>
      <c r="C40" s="1" t="s">
        <v>29</v>
      </c>
      <c r="D40" s="1" t="s">
        <v>30</v>
      </c>
      <c r="E40" s="10" t="s">
        <v>31</v>
      </c>
      <c r="F40" s="1"/>
      <c r="G40" s="5">
        <v>89</v>
      </c>
      <c r="H40" s="5">
        <v>93</v>
      </c>
      <c r="I40" s="6">
        <v>93</v>
      </c>
      <c r="J40" s="6">
        <v>89</v>
      </c>
      <c r="K40" s="6">
        <v>89</v>
      </c>
      <c r="L40" s="6">
        <v>92</v>
      </c>
      <c r="M40" s="6">
        <f>SUM(G40:L40)</f>
        <v>545</v>
      </c>
      <c r="N40" s="6">
        <v>84</v>
      </c>
      <c r="O40" s="6">
        <v>84</v>
      </c>
      <c r="P40" s="6">
        <v>87</v>
      </c>
      <c r="Q40" s="6">
        <f>SUM(N40:P40)</f>
        <v>255</v>
      </c>
      <c r="R40" s="6">
        <v>88</v>
      </c>
      <c r="S40" s="6">
        <v>88</v>
      </c>
      <c r="T40" s="6">
        <v>89</v>
      </c>
      <c r="U40" s="6">
        <f>SUM(R40:T40)</f>
        <v>265</v>
      </c>
      <c r="V40" s="8">
        <f>SUM(U40,Q40,M40)</f>
        <v>1065</v>
      </c>
    </row>
    <row r="41" spans="1:22" x14ac:dyDescent="0.25">
      <c r="A41">
        <v>2</v>
      </c>
      <c r="B41">
        <v>10017</v>
      </c>
      <c r="C41" s="1" t="s">
        <v>34</v>
      </c>
      <c r="D41" s="1" t="s">
        <v>5</v>
      </c>
      <c r="E41" s="10" t="s">
        <v>31</v>
      </c>
      <c r="F41" s="1"/>
      <c r="G41" s="5">
        <v>74</v>
      </c>
      <c r="H41" s="5">
        <v>80</v>
      </c>
      <c r="I41" s="6">
        <v>74</v>
      </c>
      <c r="J41" s="6">
        <v>87</v>
      </c>
      <c r="K41" s="6">
        <v>85</v>
      </c>
      <c r="L41" s="6">
        <v>69</v>
      </c>
      <c r="M41" s="6">
        <f>SUM(G41:L41)</f>
        <v>469</v>
      </c>
      <c r="N41" s="6">
        <v>79</v>
      </c>
      <c r="O41" s="6">
        <v>77</v>
      </c>
      <c r="P41" s="6">
        <v>84</v>
      </c>
      <c r="Q41" s="6">
        <f>SUM(N41:P41)</f>
        <v>240</v>
      </c>
      <c r="R41" s="6">
        <v>67</v>
      </c>
      <c r="S41" s="6">
        <v>60</v>
      </c>
      <c r="T41" s="6">
        <v>79</v>
      </c>
      <c r="U41" s="6">
        <f>SUM(R41:T41)</f>
        <v>206</v>
      </c>
      <c r="V41" s="8">
        <f>SUM(U41,Q41,M41)</f>
        <v>915</v>
      </c>
    </row>
    <row r="42" spans="1:22" x14ac:dyDescent="0.25">
      <c r="C42" s="1"/>
      <c r="D42" s="1"/>
      <c r="E42" s="10"/>
      <c r="F42" s="1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8"/>
    </row>
    <row r="43" spans="1:22" x14ac:dyDescent="0.25">
      <c r="C43" s="1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8"/>
    </row>
    <row r="44" spans="1:22" x14ac:dyDescent="0.25">
      <c r="C44" s="1"/>
      <c r="G44" s="5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8"/>
    </row>
  </sheetData>
  <sortState ref="A2:AS40">
    <sortCondition ref="E2:E40"/>
    <sortCondition descending="1" ref="V2:V40"/>
  </sortState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</vt:i4>
      </vt:variant>
    </vt:vector>
  </HeadingPairs>
  <TitlesOfParts>
    <vt:vector size="6" baseType="lpstr">
      <vt:lpstr>Blad1</vt:lpstr>
      <vt:lpstr>Blad2</vt:lpstr>
      <vt:lpstr>Blad3</vt:lpstr>
      <vt:lpstr>Blad4</vt:lpstr>
      <vt:lpstr>Blad2!Utskriftsområde</vt:lpstr>
      <vt:lpstr>Blad4!Utskriftsområde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wallis</dc:creator>
  <cp:lastModifiedBy>Mikael Walsås</cp:lastModifiedBy>
  <cp:lastPrinted>2017-08-13T12:53:35Z</cp:lastPrinted>
  <dcterms:created xsi:type="dcterms:W3CDTF">2017-08-10T09:51:11Z</dcterms:created>
  <dcterms:modified xsi:type="dcterms:W3CDTF">2017-08-13T13:12:06Z</dcterms:modified>
</cp:coreProperties>
</file>